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15"/>
  </bookViews>
  <sheets>
    <sheet name="家庭医生签约服务" sheetId="1" r:id="rId1"/>
  </sheets>
  <definedNames>
    <definedName name="_xlnm._FilterDatabase" localSheetId="0" hidden="1">家庭医生签约服务!$B$3:$AH$18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<sst xmlns="http://schemas.openxmlformats.org/spreadsheetml/2006/main" count="38" uniqueCount="38">
  <si>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 xml:space="preserve">       恩平市2025年度家庭医生签约服务评价情况</t>
  </si>
  <si>
    <t>序号</t>
  </si>
  <si>
    <t>镇/街医院</t>
  </si>
  <si>
    <t>签约数量指标（36分）</t>
  </si>
  <si>
    <t>增加服务供给（8分）</t>
  </si>
  <si>
    <t>丰富服务内容（8分）</t>
  </si>
  <si>
    <t>优化服务模式（8分）</t>
  </si>
  <si>
    <t>服务效果（24分）</t>
  </si>
  <si>
    <t>保障机制（16分）</t>
  </si>
  <si>
    <t>项目得分（100分）</t>
  </si>
  <si>
    <t>机构排名</t>
  </si>
  <si>
    <t>重点人群签约服务覆盖率（10分）</t>
  </si>
  <si>
    <t>签约服务覆盖率（10分）</t>
  </si>
  <si>
    <t>家庭医生人数（8分）</t>
  </si>
  <si>
    <t>门急诊服务对象中签约居民占比（8分）</t>
  </si>
  <si>
    <t>基层医疗卫生机构可以开具慢性病
长处方的机构占比（8分）</t>
  </si>
  <si>
    <t>家庭医生签约模式种类（8分）</t>
  </si>
  <si>
    <t>签约居民服务知晓率（8分）</t>
  </si>
  <si>
    <t>签约居民续约率（8分）</t>
  </si>
  <si>
    <t>签约居民满意率（8分）</t>
  </si>
  <si>
    <t>签约高血压患者血压控制率（8分）</t>
  </si>
  <si>
    <t>家庭医生签约服务包管理（8分）</t>
  </si>
  <si>
    <t>家庭医生医生签约服务费（8分）</t>
  </si>
  <si>
    <t>东成镇卫生院</t>
  </si>
  <si>
    <t>江南社区卫生服务中心</t>
  </si>
  <si>
    <t>大田镇中心卫生院</t>
  </si>
  <si>
    <t>良西镇卫生院</t>
  </si>
  <si>
    <t>横陂镇中心卫生院</t>
  </si>
  <si>
    <t>平石社区卫生服务中心</t>
  </si>
  <si>
    <t>圣堂镇中心卫生院</t>
  </si>
  <si>
    <t>东安社区卫生服务中心</t>
  </si>
  <si>
    <t>君堂镇中心卫生院</t>
  </si>
  <si>
    <t>江洲卫生院</t>
  </si>
  <si>
    <t>大槐镇中心卫生院</t>
  </si>
  <si>
    <t>那吉镇卫生院</t>
  </si>
  <si>
    <t>牛江镇卫生院</t>
  </si>
  <si>
    <t>沙湖镇中心卫生院</t>
  </si>
  <si>
    <t>恩平市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</si>
</sst>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);[Red]\(0.0\)"/>
    <numFmt numFmtId="178" formatCode="0.0_ "/>
    <numFmt numFmtId="179" formatCode="0_ "/>
  </numFmts>
  <fonts count="34"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color rgb="FF7030A0"/>
      <name val="宋体"/>
      <charset val="134"/>
    </font>
    <font>
      <sz val="12"/>
      <color rgb="FFC00000"/>
      <name val="宋体"/>
      <charset val="134"/>
    </font>
    <font>
      <b/>
      <sz val="12"/>
      <color rgb="FFC00000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color theme="1"/>
      <name val="方正仿宋简体"/>
      <charset val="134"/>
    </font>
    <font>
      <b/>
      <sz val="12"/>
      <color theme="1"/>
      <name val="方正仿宋简体"/>
      <charset val="134"/>
    </font>
    <font>
      <sz val="12"/>
      <name val="方正仿宋简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5" fillId="0" borderId="0" xfId="0" applyFont="1" applyBorder="1"/>
    <xf numFmtId="0" fontId="2" fillId="0" borderId="0" xfId="0" applyFont="1" applyBorder="1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NumberFormat="1" applyFont="1"/>
    <xf numFmtId="176" fontId="2" fillId="0" borderId="0" xfId="0" applyNumberFormat="1" applyFont="1"/>
    <xf numFmtId="177" fontId="2" fillId="0" borderId="0" xfId="0" applyNumberFormat="1" applyFont="1"/>
    <xf numFmtId="176" fontId="6" fillId="0" borderId="0" xfId="0" applyNumberFormat="1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/>
    <xf numFmtId="178" fontId="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8" fontId="12" fillId="0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NumberFormat="1" applyFont="1" applyFill="1"/>
    <xf numFmtId="176" fontId="2" fillId="0" borderId="0" xfId="0" applyNumberFormat="1" applyFont="1" applyFill="1"/>
    <xf numFmtId="177" fontId="2" fillId="0" borderId="0" xfId="0" applyNumberFormat="1" applyFont="1" applyFill="1"/>
    <xf numFmtId="176" fontId="6" fillId="0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57"/>
  <sheetViews>
    <sheetView tabSelected="1" view="pageBreakPreview" zoomScaleNormal="100" workbookViewId="0">
      <selection activeCell="V10" sqref="V10"/>
    </sheetView>
  </sheetViews>
  <sheetFormatPr defaultColWidth="9" defaultRowHeight="14.25"/>
  <cols>
    <col min="1" max="1" width="4.3" style="10" customWidth="1"/>
    <col min="2" max="2" width="4.5" style="11" customWidth="1"/>
    <col min="3" max="3" width="9.5" style="11" customWidth="1"/>
    <col min="4" max="6" width="9.375" style="10" customWidth="1"/>
    <col min="7" max="7" width="9.375" style="12" customWidth="1"/>
    <col min="8" max="8" width="11.75" style="10" customWidth="1"/>
    <col min="9" max="9" width="9.125" style="13" customWidth="1"/>
    <col min="10" max="10" width="10.375" style="10" customWidth="1"/>
    <col min="11" max="11" width="7.875" style="14" customWidth="1"/>
    <col min="12" max="12" width="7.5" style="14" customWidth="1"/>
    <col min="13" max="13" width="8" style="14" customWidth="1"/>
    <col min="14" max="14" width="7.625" style="14" customWidth="1"/>
    <col min="15" max="15" width="8" style="14" customWidth="1"/>
    <col min="16" max="16" width="9" style="10" customWidth="1"/>
    <col min="17" max="17" width="8.375" style="15" customWidth="1"/>
    <col min="18" max="16379" width="9" style="10"/>
  </cols>
  <sheetData>
    <row r="1" ht="23.25" customHeight="1" spans="1:34">
      <c r="A1" s="16" t="s">
        <v>0</v>
      </c>
      <c r="B1" s="16"/>
      <c r="C1" s="16"/>
      <c r="D1" s="17"/>
      <c r="E1" s="17"/>
      <c r="F1" s="17"/>
      <c r="G1" s="17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="1" customFormat="1" ht="54" customHeight="1" spans="1:34">
      <c r="A2" s="18" t="s">
        <v>1</v>
      </c>
      <c r="B2" s="19" t="s">
        <v>2</v>
      </c>
      <c r="C2" s="20"/>
      <c r="D2" s="21" t="s">
        <v>3</v>
      </c>
      <c r="E2" s="21"/>
      <c r="F2" s="21"/>
      <c r="G2" s="21"/>
      <c r="H2" s="22" t="s">
        <v>4</v>
      </c>
      <c r="I2" s="22" t="s">
        <v>5</v>
      </c>
      <c r="J2" s="22" t="s">
        <v>6</v>
      </c>
      <c r="K2" s="23" t="s">
        <v>7</v>
      </c>
      <c r="L2" s="24"/>
      <c r="M2" s="25"/>
      <c r="N2" s="23" t="s">
        <v>8</v>
      </c>
      <c r="O2" s="25"/>
      <c r="P2" s="26" t="s">
        <v>9</v>
      </c>
      <c r="Q2" s="27" t="s">
        <v>10</v>
      </c>
    </row>
    <row r="3" s="2" customFormat="1" ht="104" customHeight="1" spans="1:34">
      <c r="A3" s="18"/>
      <c r="B3" s="28"/>
      <c r="C3" s="29"/>
      <c r="D3" s="30" t="s">
        <v>11</v>
      </c>
      <c r="E3" s="30" t="s">
        <v>12</v>
      </c>
      <c r="F3" s="30" t="s">
        <v>13</v>
      </c>
      <c r="G3" s="31" t="s">
        <v>14</v>
      </c>
      <c r="H3" s="32" t="s">
        <v>15</v>
      </c>
      <c r="I3" s="32" t="s">
        <v>16</v>
      </c>
      <c r="J3" s="32" t="s">
        <v>17</v>
      </c>
      <c r="K3" s="32" t="s">
        <v>18</v>
      </c>
      <c r="L3" s="32" t="s">
        <v>19</v>
      </c>
      <c r="M3" s="32" t="s">
        <v>20</v>
      </c>
      <c r="N3" s="32" t="s">
        <v>21</v>
      </c>
      <c r="O3" s="32" t="s">
        <v>22</v>
      </c>
      <c r="P3" s="26"/>
      <c r="Q3" s="27"/>
    </row>
    <row r="4" s="3" customFormat="1" ht="26" customHeight="1" spans="1:34">
      <c r="A4" s="33">
        <v>1</v>
      </c>
      <c r="B4" s="34" t="s">
        <v>23</v>
      </c>
      <c r="C4" s="35"/>
      <c r="D4" s="36">
        <v>6</v>
      </c>
      <c r="E4" s="36">
        <v>2.8</v>
      </c>
      <c r="F4" s="36">
        <v>7.5</v>
      </c>
      <c r="G4" s="36">
        <v>2</v>
      </c>
      <c r="H4" s="36">
        <v>8</v>
      </c>
      <c r="I4" s="36">
        <v>1</v>
      </c>
      <c r="J4" s="36">
        <v>0</v>
      </c>
      <c r="K4" s="36">
        <v>8</v>
      </c>
      <c r="L4" s="36">
        <v>8</v>
      </c>
      <c r="M4" s="36">
        <v>8</v>
      </c>
      <c r="N4" s="36">
        <v>8</v>
      </c>
      <c r="O4" s="36">
        <v>8</v>
      </c>
      <c r="P4" s="36">
        <f>SUM(D4:O4)</f>
        <v>67.3</v>
      </c>
      <c r="Q4" s="37">
        <v>13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="4" customFormat="1" ht="26" customHeight="1" spans="1:34">
      <c r="A5" s="33">
        <v>2</v>
      </c>
      <c r="B5" s="34" t="s">
        <v>24</v>
      </c>
      <c r="C5" s="35"/>
      <c r="D5" s="36">
        <v>10</v>
      </c>
      <c r="E5" s="36">
        <v>10</v>
      </c>
      <c r="F5" s="36">
        <v>7.5</v>
      </c>
      <c r="G5" s="36">
        <v>7.5</v>
      </c>
      <c r="H5" s="36">
        <v>7.5</v>
      </c>
      <c r="I5" s="36">
        <v>1</v>
      </c>
      <c r="J5" s="36">
        <v>0</v>
      </c>
      <c r="K5" s="36">
        <v>0</v>
      </c>
      <c r="L5" s="36">
        <v>8</v>
      </c>
      <c r="M5" s="36">
        <v>8</v>
      </c>
      <c r="N5" s="36">
        <v>8</v>
      </c>
      <c r="O5" s="36">
        <v>8</v>
      </c>
      <c r="P5" s="36">
        <f t="shared" ref="P5:P18" si="0">SUM(D5:O5)</f>
        <v>75.5</v>
      </c>
      <c r="Q5" s="37">
        <v>10</v>
      </c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</row>
    <row r="6" s="5" customFormat="1" ht="26" customHeight="1" spans="1:34">
      <c r="A6" s="33">
        <v>3</v>
      </c>
      <c r="B6" s="34" t="s">
        <v>25</v>
      </c>
      <c r="C6" s="35"/>
      <c r="D6" s="36">
        <v>6</v>
      </c>
      <c r="E6" s="36">
        <v>6</v>
      </c>
      <c r="F6" s="36">
        <v>7</v>
      </c>
      <c r="G6" s="36">
        <v>2</v>
      </c>
      <c r="H6" s="36">
        <v>7.5</v>
      </c>
      <c r="I6" s="36">
        <v>1</v>
      </c>
      <c r="J6" s="36">
        <v>3</v>
      </c>
      <c r="K6" s="36">
        <v>8</v>
      </c>
      <c r="L6" s="36">
        <v>8</v>
      </c>
      <c r="M6" s="36">
        <v>8</v>
      </c>
      <c r="N6" s="36">
        <v>8</v>
      </c>
      <c r="O6" s="36">
        <v>8</v>
      </c>
      <c r="P6" s="36">
        <f t="shared" si="0"/>
        <v>72.5</v>
      </c>
      <c r="Q6" s="37">
        <v>11</v>
      </c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</row>
    <row r="7" s="3" customFormat="1" ht="26" customHeight="1" spans="1:34">
      <c r="A7" s="33">
        <v>4</v>
      </c>
      <c r="B7" s="34" t="s">
        <v>26</v>
      </c>
      <c r="C7" s="35"/>
      <c r="D7" s="36">
        <v>10</v>
      </c>
      <c r="E7" s="36">
        <v>7</v>
      </c>
      <c r="F7" s="36">
        <v>8</v>
      </c>
      <c r="G7" s="36">
        <v>7.5</v>
      </c>
      <c r="H7" s="36">
        <v>7.5</v>
      </c>
      <c r="I7" s="36">
        <v>1</v>
      </c>
      <c r="J7" s="36">
        <v>3</v>
      </c>
      <c r="K7" s="36">
        <v>0</v>
      </c>
      <c r="L7" s="36">
        <v>8</v>
      </c>
      <c r="M7" s="36">
        <v>8</v>
      </c>
      <c r="N7" s="36">
        <v>8</v>
      </c>
      <c r="O7" s="36">
        <v>8</v>
      </c>
      <c r="P7" s="36">
        <f t="shared" si="0"/>
        <v>76</v>
      </c>
      <c r="Q7" s="37">
        <v>8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="3" customFormat="1" ht="26" customHeight="1" spans="1:34">
      <c r="A8" s="33">
        <v>5</v>
      </c>
      <c r="B8" s="34" t="s">
        <v>27</v>
      </c>
      <c r="C8" s="35"/>
      <c r="D8" s="36">
        <v>8</v>
      </c>
      <c r="E8" s="36">
        <v>6</v>
      </c>
      <c r="F8" s="36">
        <v>8</v>
      </c>
      <c r="G8" s="36">
        <v>7.5</v>
      </c>
      <c r="H8" s="36">
        <v>8</v>
      </c>
      <c r="I8" s="36">
        <v>1</v>
      </c>
      <c r="J8" s="36">
        <v>5</v>
      </c>
      <c r="K8" s="36">
        <v>8</v>
      </c>
      <c r="L8" s="36">
        <v>8</v>
      </c>
      <c r="M8" s="36">
        <v>8</v>
      </c>
      <c r="N8" s="36">
        <v>8</v>
      </c>
      <c r="O8" s="36">
        <v>8</v>
      </c>
      <c r="P8" s="36">
        <f t="shared" si="0"/>
        <v>83.5</v>
      </c>
      <c r="Q8" s="37">
        <v>5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="5" customFormat="1" ht="26" customHeight="1" spans="1:34">
      <c r="A9" s="33">
        <v>6</v>
      </c>
      <c r="B9" s="34" t="s">
        <v>28</v>
      </c>
      <c r="C9" s="35"/>
      <c r="D9" s="36">
        <v>0</v>
      </c>
      <c r="E9" s="36">
        <v>4</v>
      </c>
      <c r="F9" s="36">
        <v>6</v>
      </c>
      <c r="G9" s="36">
        <v>6</v>
      </c>
      <c r="H9" s="36">
        <v>8</v>
      </c>
      <c r="I9" s="36">
        <v>1</v>
      </c>
      <c r="J9" s="36">
        <v>0</v>
      </c>
      <c r="K9" s="36">
        <v>8</v>
      </c>
      <c r="L9" s="36">
        <v>8</v>
      </c>
      <c r="M9" s="36">
        <v>8</v>
      </c>
      <c r="N9" s="36">
        <v>8</v>
      </c>
      <c r="O9" s="36">
        <v>8</v>
      </c>
      <c r="P9" s="36">
        <f t="shared" si="0"/>
        <v>65</v>
      </c>
      <c r="Q9" s="37">
        <v>14</v>
      </c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</row>
    <row r="10" s="3" customFormat="1" ht="26" customHeight="1" spans="1:34">
      <c r="A10" s="33">
        <v>7</v>
      </c>
      <c r="B10" s="34" t="s">
        <v>29</v>
      </c>
      <c r="C10" s="35"/>
      <c r="D10" s="36">
        <v>8</v>
      </c>
      <c r="E10" s="36">
        <v>8</v>
      </c>
      <c r="F10" s="36">
        <v>7.5</v>
      </c>
      <c r="G10" s="36">
        <v>7.5</v>
      </c>
      <c r="H10" s="36">
        <v>7.5</v>
      </c>
      <c r="I10" s="36">
        <v>1</v>
      </c>
      <c r="J10" s="36">
        <v>8</v>
      </c>
      <c r="K10" s="36">
        <v>6</v>
      </c>
      <c r="L10" s="36">
        <v>8</v>
      </c>
      <c r="M10" s="36">
        <v>8</v>
      </c>
      <c r="N10" s="36">
        <v>8</v>
      </c>
      <c r="O10" s="36">
        <v>8</v>
      </c>
      <c r="P10" s="36">
        <f t="shared" si="0"/>
        <v>85.5</v>
      </c>
      <c r="Q10" s="37">
        <v>4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="3" customFormat="1" ht="26" customHeight="1" spans="1:34">
      <c r="A11" s="33">
        <v>8</v>
      </c>
      <c r="B11" s="34" t="s">
        <v>30</v>
      </c>
      <c r="C11" s="35"/>
      <c r="D11" s="36">
        <v>8</v>
      </c>
      <c r="E11" s="36">
        <v>8</v>
      </c>
      <c r="F11" s="36">
        <v>0</v>
      </c>
      <c r="G11" s="36">
        <v>7.5</v>
      </c>
      <c r="H11" s="36">
        <v>7.5</v>
      </c>
      <c r="I11" s="36">
        <v>1</v>
      </c>
      <c r="J11" s="36">
        <v>8</v>
      </c>
      <c r="K11" s="36">
        <v>6</v>
      </c>
      <c r="L11" s="36">
        <v>8</v>
      </c>
      <c r="M11" s="36">
        <v>8</v>
      </c>
      <c r="N11" s="36">
        <v>8</v>
      </c>
      <c r="O11" s="36">
        <v>8</v>
      </c>
      <c r="P11" s="36">
        <f t="shared" si="0"/>
        <v>78</v>
      </c>
      <c r="Q11" s="37">
        <v>7</v>
      </c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="6" customFormat="1" ht="26" customHeight="1" spans="1:34">
      <c r="A12" s="33">
        <v>9</v>
      </c>
      <c r="B12" s="34" t="s">
        <v>31</v>
      </c>
      <c r="C12" s="35"/>
      <c r="D12" s="36">
        <v>8</v>
      </c>
      <c r="E12" s="36">
        <v>8</v>
      </c>
      <c r="F12" s="36">
        <v>8</v>
      </c>
      <c r="G12" s="36">
        <v>8</v>
      </c>
      <c r="H12" s="36">
        <v>8</v>
      </c>
      <c r="I12" s="36">
        <v>1</v>
      </c>
      <c r="J12" s="36">
        <v>8</v>
      </c>
      <c r="K12" s="36">
        <v>8</v>
      </c>
      <c r="L12" s="36">
        <v>8</v>
      </c>
      <c r="M12" s="36">
        <v>8</v>
      </c>
      <c r="N12" s="36">
        <v>8</v>
      </c>
      <c r="O12" s="36">
        <v>8</v>
      </c>
      <c r="P12" s="36">
        <f t="shared" si="0"/>
        <v>89</v>
      </c>
      <c r="Q12" s="37">
        <v>1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="3" customFormat="1" ht="26" customHeight="1" spans="1:34">
      <c r="A13" s="33">
        <v>10</v>
      </c>
      <c r="B13" s="34" t="s">
        <v>32</v>
      </c>
      <c r="C13" s="35"/>
      <c r="D13" s="36">
        <v>8</v>
      </c>
      <c r="E13" s="36">
        <v>0</v>
      </c>
      <c r="F13" s="36">
        <v>7.5</v>
      </c>
      <c r="G13" s="36">
        <v>7.5</v>
      </c>
      <c r="H13" s="36">
        <v>8</v>
      </c>
      <c r="I13" s="36">
        <v>1</v>
      </c>
      <c r="J13" s="36">
        <v>8</v>
      </c>
      <c r="K13" s="36">
        <v>7.5</v>
      </c>
      <c r="L13" s="36">
        <v>8</v>
      </c>
      <c r="M13" s="36">
        <v>8</v>
      </c>
      <c r="N13" s="36">
        <v>8</v>
      </c>
      <c r="O13" s="36">
        <v>8</v>
      </c>
      <c r="P13" s="36">
        <f t="shared" si="0"/>
        <v>79.5</v>
      </c>
      <c r="Q13" s="37">
        <v>6</v>
      </c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="3" customFormat="1" ht="26" customHeight="1" spans="1:34">
      <c r="A14" s="33">
        <v>11</v>
      </c>
      <c r="B14" s="34" t="s">
        <v>33</v>
      </c>
      <c r="C14" s="35"/>
      <c r="D14" s="36">
        <v>8</v>
      </c>
      <c r="E14" s="36">
        <v>7.5</v>
      </c>
      <c r="F14" s="36">
        <v>7.5</v>
      </c>
      <c r="G14" s="36">
        <v>6</v>
      </c>
      <c r="H14" s="36">
        <v>8</v>
      </c>
      <c r="I14" s="36">
        <v>1</v>
      </c>
      <c r="J14" s="36">
        <v>8</v>
      </c>
      <c r="K14" s="36">
        <v>8</v>
      </c>
      <c r="L14" s="36">
        <v>8</v>
      </c>
      <c r="M14" s="36">
        <v>8</v>
      </c>
      <c r="N14" s="36">
        <v>8</v>
      </c>
      <c r="O14" s="36">
        <v>8</v>
      </c>
      <c r="P14" s="36">
        <f t="shared" si="0"/>
        <v>86</v>
      </c>
      <c r="Q14" s="37">
        <v>3</v>
      </c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="6" customFormat="1" ht="26" customHeight="1" spans="1:34">
      <c r="A15" s="33">
        <v>12</v>
      </c>
      <c r="B15" s="34" t="s">
        <v>34</v>
      </c>
      <c r="C15" s="35"/>
      <c r="D15" s="36">
        <v>6</v>
      </c>
      <c r="E15" s="36">
        <v>6</v>
      </c>
      <c r="F15" s="36">
        <v>8</v>
      </c>
      <c r="G15" s="36">
        <v>8</v>
      </c>
      <c r="H15" s="36">
        <v>7.5</v>
      </c>
      <c r="I15" s="36">
        <v>1</v>
      </c>
      <c r="J15" s="36">
        <v>0</v>
      </c>
      <c r="K15" s="36">
        <v>7.5</v>
      </c>
      <c r="L15" s="36">
        <v>8</v>
      </c>
      <c r="M15" s="36">
        <v>8</v>
      </c>
      <c r="N15" s="36">
        <v>8</v>
      </c>
      <c r="O15" s="36">
        <v>8</v>
      </c>
      <c r="P15" s="36">
        <f t="shared" si="0"/>
        <v>76</v>
      </c>
      <c r="Q15" s="37">
        <v>8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="7" customFormat="1" ht="26" customHeight="1" spans="1:34">
      <c r="A16" s="33">
        <v>13</v>
      </c>
      <c r="B16" s="34" t="s">
        <v>35</v>
      </c>
      <c r="C16" s="35"/>
      <c r="D16" s="36">
        <v>8</v>
      </c>
      <c r="E16" s="36">
        <v>0</v>
      </c>
      <c r="F16" s="36">
        <v>7.5</v>
      </c>
      <c r="G16" s="36">
        <v>7.5</v>
      </c>
      <c r="H16" s="36">
        <v>4</v>
      </c>
      <c r="I16" s="36">
        <v>1</v>
      </c>
      <c r="J16" s="36">
        <v>8</v>
      </c>
      <c r="K16" s="36">
        <v>0</v>
      </c>
      <c r="L16" s="36">
        <v>8</v>
      </c>
      <c r="M16" s="36">
        <v>8</v>
      </c>
      <c r="N16" s="36">
        <v>8</v>
      </c>
      <c r="O16" s="36">
        <v>8</v>
      </c>
      <c r="P16" s="36">
        <f t="shared" si="0"/>
        <v>68</v>
      </c>
      <c r="Q16" s="37">
        <v>12</v>
      </c>
    </row>
    <row r="17" s="7" customFormat="1" ht="26" customHeight="1" spans="1:17">
      <c r="A17" s="33">
        <v>14</v>
      </c>
      <c r="B17" s="34" t="s">
        <v>36</v>
      </c>
      <c r="C17" s="35"/>
      <c r="D17" s="40">
        <v>8</v>
      </c>
      <c r="E17" s="36">
        <v>8</v>
      </c>
      <c r="F17" s="36">
        <v>8</v>
      </c>
      <c r="G17" s="36">
        <v>7.5</v>
      </c>
      <c r="H17" s="36">
        <v>7.5</v>
      </c>
      <c r="I17" s="36">
        <v>1</v>
      </c>
      <c r="J17" s="36">
        <v>8</v>
      </c>
      <c r="K17" s="36">
        <v>8</v>
      </c>
      <c r="L17" s="36">
        <v>8</v>
      </c>
      <c r="M17" s="36">
        <v>8</v>
      </c>
      <c r="N17" s="36">
        <v>8</v>
      </c>
      <c r="O17" s="36">
        <v>8</v>
      </c>
      <c r="P17" s="36">
        <f t="shared" si="0"/>
        <v>88</v>
      </c>
      <c r="Q17" s="37">
        <v>2</v>
      </c>
    </row>
    <row r="18" s="8" customFormat="1" ht="26" customHeight="1" spans="1:17">
      <c r="A18" s="41" t="s">
        <v>37</v>
      </c>
      <c r="B18" s="41"/>
      <c r="C18" s="41"/>
      <c r="D18" s="36">
        <f>AVERAGE(D4:D17)</f>
        <v>7.28571428571429</v>
      </c>
      <c r="E18" s="36">
        <f t="shared" ref="E18:O18" si="1">AVERAGE(E4:E17)</f>
        <v>5.80714285714286</v>
      </c>
      <c r="F18" s="36">
        <f t="shared" si="1"/>
        <v>7</v>
      </c>
      <c r="G18" s="36">
        <f t="shared" si="1"/>
        <v>6.57142857142857</v>
      </c>
      <c r="H18" s="36">
        <f t="shared" si="1"/>
        <v>7.46428571428571</v>
      </c>
      <c r="I18" s="36">
        <f t="shared" si="1"/>
        <v>1</v>
      </c>
      <c r="J18" s="36">
        <f t="shared" si="1"/>
        <v>4.78571428571429</v>
      </c>
      <c r="K18" s="36">
        <f t="shared" si="1"/>
        <v>5.92857142857143</v>
      </c>
      <c r="L18" s="36">
        <f t="shared" si="1"/>
        <v>8</v>
      </c>
      <c r="M18" s="36">
        <f t="shared" si="1"/>
        <v>8</v>
      </c>
      <c r="N18" s="36">
        <f t="shared" si="1"/>
        <v>8</v>
      </c>
      <c r="O18" s="36">
        <f t="shared" si="1"/>
        <v>8</v>
      </c>
      <c r="P18" s="36">
        <f t="shared" si="0"/>
        <v>77.8428571428571</v>
      </c>
      <c r="Q18" s="42"/>
    </row>
    <row r="19" s="9" customFormat="1" spans="1:17">
      <c r="B19" s="43"/>
      <c r="C19" s="43"/>
      <c r="G19" s="44"/>
      <c r="I19" s="45"/>
      <c r="K19" s="46"/>
      <c r="L19" s="46"/>
      <c r="M19" s="46"/>
      <c r="N19" s="46"/>
      <c r="O19" s="46"/>
      <c r="Q19" s="47"/>
    </row>
    <row r="20" s="9" customFormat="1" spans="1:17">
      <c r="B20" s="43"/>
      <c r="C20" s="43"/>
      <c r="G20" s="44"/>
      <c r="I20" s="45"/>
      <c r="K20" s="46"/>
      <c r="L20" s="46"/>
      <c r="M20" s="46"/>
      <c r="N20" s="46"/>
      <c r="O20" s="46"/>
      <c r="Q20" s="47"/>
    </row>
    <row r="21" s="9" customFormat="1" spans="1:17">
      <c r="B21" s="43"/>
      <c r="C21" s="43"/>
      <c r="G21" s="44"/>
      <c r="I21" s="45"/>
      <c r="K21" s="46"/>
      <c r="L21" s="46"/>
      <c r="M21" s="46"/>
      <c r="N21" s="46"/>
      <c r="O21" s="46"/>
      <c r="Q21" s="47"/>
    </row>
    <row r="22" s="9" customFormat="1" spans="1:17">
      <c r="B22" s="43"/>
      <c r="C22" s="43"/>
      <c r="G22" s="44"/>
      <c r="I22" s="45"/>
      <c r="K22" s="46"/>
      <c r="L22" s="46"/>
      <c r="M22" s="46"/>
      <c r="N22" s="46"/>
      <c r="O22" s="46"/>
      <c r="Q22" s="47"/>
    </row>
    <row r="23" s="9" customFormat="1" spans="1:17">
      <c r="B23" s="43"/>
      <c r="C23" s="43"/>
      <c r="G23" s="44"/>
      <c r="I23" s="45"/>
      <c r="K23" s="46"/>
      <c r="L23" s="46"/>
      <c r="M23" s="46"/>
      <c r="N23" s="46"/>
      <c r="O23" s="46"/>
      <c r="Q23" s="47"/>
    </row>
    <row r="24" s="9" customFormat="1" spans="1:17">
      <c r="B24" s="43"/>
      <c r="C24" s="43"/>
      <c r="G24" s="44"/>
      <c r="I24" s="45"/>
      <c r="K24" s="46"/>
      <c r="L24" s="46"/>
      <c r="M24" s="46"/>
      <c r="N24" s="46"/>
      <c r="O24" s="46"/>
      <c r="Q24" s="47"/>
    </row>
    <row r="25" s="9" customFormat="1" spans="1:17">
      <c r="B25" s="43"/>
      <c r="C25" s="43"/>
      <c r="G25" s="44"/>
      <c r="I25" s="45"/>
      <c r="K25" s="46"/>
      <c r="L25" s="46"/>
      <c r="M25" s="46"/>
      <c r="N25" s="46"/>
      <c r="O25" s="46"/>
      <c r="Q25" s="47"/>
    </row>
    <row r="26" s="9" customFormat="1" spans="1:17">
      <c r="B26" s="43"/>
      <c r="C26" s="43"/>
      <c r="G26" s="44"/>
      <c r="I26" s="45"/>
      <c r="K26" s="46"/>
      <c r="L26" s="46"/>
      <c r="M26" s="46"/>
      <c r="N26" s="46"/>
      <c r="O26" s="46"/>
      <c r="Q26" s="47"/>
    </row>
    <row r="27" s="9" customFormat="1" spans="1:17">
      <c r="B27" s="43"/>
      <c r="C27" s="43"/>
      <c r="G27" s="44"/>
      <c r="I27" s="45"/>
      <c r="K27" s="46"/>
      <c r="L27" s="46"/>
      <c r="M27" s="46"/>
      <c r="N27" s="46"/>
      <c r="O27" s="46"/>
      <c r="Q27" s="47"/>
    </row>
    <row r="28" s="9" customFormat="1" spans="1:17">
      <c r="B28" s="43"/>
      <c r="C28" s="43"/>
      <c r="G28" s="44"/>
      <c r="I28" s="45"/>
      <c r="K28" s="46"/>
      <c r="L28" s="46"/>
      <c r="M28" s="46"/>
      <c r="N28" s="46"/>
      <c r="O28" s="46"/>
      <c r="Q28" s="47"/>
    </row>
    <row r="29" s="9" customFormat="1" spans="1:17">
      <c r="B29" s="43"/>
      <c r="C29" s="43"/>
      <c r="G29" s="44"/>
      <c r="I29" s="45"/>
      <c r="K29" s="46"/>
      <c r="L29" s="46"/>
      <c r="M29" s="46"/>
      <c r="N29" s="46"/>
      <c r="O29" s="46"/>
      <c r="Q29" s="47"/>
    </row>
    <row r="30" s="9" customFormat="1" spans="1:17">
      <c r="B30" s="43"/>
      <c r="C30" s="43"/>
      <c r="G30" s="44"/>
      <c r="I30" s="45"/>
      <c r="K30" s="46"/>
      <c r="L30" s="46"/>
      <c r="M30" s="46"/>
      <c r="N30" s="46"/>
      <c r="O30" s="46"/>
      <c r="Q30" s="47"/>
    </row>
    <row r="31" s="9" customFormat="1" spans="1:17">
      <c r="B31" s="43"/>
      <c r="C31" s="43"/>
      <c r="G31" s="44"/>
      <c r="I31" s="45"/>
      <c r="K31" s="46"/>
      <c r="L31" s="46"/>
      <c r="M31" s="46"/>
      <c r="N31" s="46"/>
      <c r="O31" s="46"/>
      <c r="Q31" s="47"/>
    </row>
    <row r="32" s="9" customFormat="1" spans="1:17">
      <c r="B32" s="43"/>
      <c r="C32" s="43"/>
      <c r="G32" s="44"/>
      <c r="I32" s="45"/>
      <c r="K32" s="46"/>
      <c r="L32" s="46"/>
      <c r="M32" s="46"/>
      <c r="N32" s="46"/>
      <c r="O32" s="46"/>
      <c r="Q32" s="47"/>
    </row>
    <row r="33" s="9" customFormat="1" spans="2:17">
      <c r="B33" s="43"/>
      <c r="C33" s="43"/>
      <c r="G33" s="44"/>
      <c r="I33" s="45"/>
      <c r="K33" s="46"/>
      <c r="L33" s="46"/>
      <c r="M33" s="46"/>
      <c r="N33" s="46"/>
      <c r="O33" s="46"/>
      <c r="Q33" s="47"/>
    </row>
    <row r="34" s="9" customFormat="1" spans="2:17">
      <c r="B34" s="43"/>
      <c r="C34" s="43"/>
      <c r="G34" s="44"/>
      <c r="I34" s="45"/>
      <c r="K34" s="46"/>
      <c r="L34" s="46"/>
      <c r="M34" s="46"/>
      <c r="N34" s="46"/>
      <c r="O34" s="46"/>
      <c r="Q34" s="47"/>
    </row>
    <row r="35" s="9" customFormat="1" spans="2:17">
      <c r="B35" s="43"/>
      <c r="C35" s="43"/>
      <c r="G35" s="44"/>
      <c r="I35" s="45"/>
      <c r="K35" s="46"/>
      <c r="L35" s="46"/>
      <c r="M35" s="46"/>
      <c r="N35" s="46"/>
      <c r="O35" s="46"/>
      <c r="Q35" s="47"/>
    </row>
    <row r="36" s="9" customFormat="1" spans="2:17">
      <c r="B36" s="43"/>
      <c r="C36" s="43"/>
      <c r="G36" s="44"/>
      <c r="I36" s="45"/>
      <c r="K36" s="46"/>
      <c r="L36" s="46"/>
      <c r="M36" s="46"/>
      <c r="N36" s="46"/>
      <c r="O36" s="46"/>
      <c r="Q36" s="47"/>
    </row>
    <row r="37" s="9" customFormat="1" spans="2:17">
      <c r="B37" s="43"/>
      <c r="C37" s="43"/>
      <c r="G37" s="44"/>
      <c r="I37" s="45"/>
      <c r="K37" s="46"/>
      <c r="L37" s="46"/>
      <c r="M37" s="46"/>
      <c r="N37" s="46"/>
      <c r="O37" s="46"/>
      <c r="Q37" s="47"/>
    </row>
    <row r="38" s="9" customFormat="1" spans="2:17">
      <c r="B38" s="43"/>
      <c r="C38" s="43"/>
      <c r="G38" s="44"/>
      <c r="I38" s="45"/>
      <c r="K38" s="46"/>
      <c r="L38" s="46"/>
      <c r="M38" s="46"/>
      <c r="N38" s="46"/>
      <c r="O38" s="46"/>
      <c r="Q38" s="47"/>
    </row>
    <row r="39" s="9" customFormat="1" spans="2:17">
      <c r="B39" s="43"/>
      <c r="C39" s="43"/>
      <c r="G39" s="44"/>
      <c r="I39" s="45"/>
      <c r="K39" s="46"/>
      <c r="L39" s="46"/>
      <c r="M39" s="46"/>
      <c r="N39" s="46"/>
      <c r="O39" s="46"/>
      <c r="Q39" s="47"/>
    </row>
    <row r="40" s="9" customFormat="1" spans="2:17">
      <c r="B40" s="43"/>
      <c r="C40" s="43"/>
      <c r="G40" s="44"/>
      <c r="I40" s="45"/>
      <c r="K40" s="46"/>
      <c r="L40" s="46"/>
      <c r="M40" s="46"/>
      <c r="N40" s="46"/>
      <c r="O40" s="46"/>
      <c r="Q40" s="47"/>
    </row>
    <row r="41" s="9" customFormat="1" spans="2:17">
      <c r="B41" s="43"/>
      <c r="C41" s="43"/>
      <c r="G41" s="44"/>
      <c r="I41" s="45"/>
      <c r="K41" s="46"/>
      <c r="L41" s="46"/>
      <c r="M41" s="46"/>
      <c r="N41" s="46"/>
      <c r="O41" s="46"/>
      <c r="Q41" s="47"/>
    </row>
    <row r="42" s="9" customFormat="1" spans="2:17">
      <c r="B42" s="43"/>
      <c r="C42" s="43"/>
      <c r="G42" s="44"/>
      <c r="I42" s="45"/>
      <c r="K42" s="46"/>
      <c r="L42" s="46"/>
      <c r="M42" s="46"/>
      <c r="N42" s="46"/>
      <c r="O42" s="46"/>
      <c r="Q42" s="47"/>
    </row>
    <row r="43" s="9" customFormat="1" spans="2:17">
      <c r="B43" s="43"/>
      <c r="C43" s="43"/>
      <c r="G43" s="44"/>
      <c r="I43" s="45"/>
      <c r="K43" s="46"/>
      <c r="L43" s="46"/>
      <c r="M43" s="46"/>
      <c r="N43" s="46"/>
      <c r="O43" s="46"/>
      <c r="Q43" s="47"/>
    </row>
    <row r="44" s="9" customFormat="1" spans="2:17">
      <c r="B44" s="43"/>
      <c r="C44" s="43"/>
      <c r="G44" s="44"/>
      <c r="I44" s="45"/>
      <c r="K44" s="46"/>
      <c r="L44" s="46"/>
      <c r="M44" s="46"/>
      <c r="N44" s="46"/>
      <c r="O44" s="46"/>
      <c r="Q44" s="47"/>
    </row>
    <row r="45" s="9" customFormat="1" spans="2:17">
      <c r="B45" s="43"/>
      <c r="C45" s="43"/>
      <c r="G45" s="44"/>
      <c r="I45" s="45"/>
      <c r="K45" s="46"/>
      <c r="L45" s="46"/>
      <c r="M45" s="46"/>
      <c r="N45" s="46"/>
      <c r="O45" s="46"/>
      <c r="Q45" s="47"/>
    </row>
    <row r="46" s="9" customFormat="1" spans="2:17">
      <c r="B46" s="43"/>
      <c r="C46" s="43"/>
      <c r="G46" s="44"/>
      <c r="I46" s="45"/>
      <c r="K46" s="46"/>
      <c r="L46" s="46"/>
      <c r="M46" s="46"/>
      <c r="N46" s="46"/>
      <c r="O46" s="46"/>
      <c r="Q46" s="47"/>
    </row>
    <row r="47" s="9" customFormat="1" spans="2:17">
      <c r="B47" s="43"/>
      <c r="C47" s="43"/>
      <c r="G47" s="44"/>
      <c r="I47" s="45"/>
      <c r="K47" s="46"/>
      <c r="L47" s="46"/>
      <c r="M47" s="46"/>
      <c r="N47" s="46"/>
      <c r="O47" s="46"/>
      <c r="Q47" s="47"/>
    </row>
    <row r="48" s="9" customFormat="1" spans="2:17">
      <c r="B48" s="43"/>
      <c r="C48" s="43"/>
      <c r="G48" s="44"/>
      <c r="I48" s="45"/>
      <c r="K48" s="46"/>
      <c r="L48" s="46"/>
      <c r="M48" s="46"/>
      <c r="N48" s="46"/>
      <c r="O48" s="46"/>
      <c r="Q48" s="47"/>
    </row>
    <row r="49" s="9" customFormat="1" spans="2:17">
      <c r="B49" s="43"/>
      <c r="C49" s="43"/>
      <c r="G49" s="44"/>
      <c r="I49" s="45"/>
      <c r="K49" s="46"/>
      <c r="L49" s="46"/>
      <c r="M49" s="46"/>
      <c r="N49" s="46"/>
      <c r="O49" s="46"/>
      <c r="Q49" s="47"/>
    </row>
    <row r="50" s="9" customFormat="1" spans="2:17">
      <c r="B50" s="43"/>
      <c r="C50" s="43"/>
      <c r="G50" s="44"/>
      <c r="I50" s="45"/>
      <c r="K50" s="46"/>
      <c r="L50" s="46"/>
      <c r="M50" s="46"/>
      <c r="N50" s="46"/>
      <c r="O50" s="46"/>
      <c r="Q50" s="47"/>
    </row>
    <row r="51" s="9" customFormat="1" spans="2:17">
      <c r="B51" s="43"/>
      <c r="C51" s="43"/>
      <c r="G51" s="44"/>
      <c r="I51" s="45"/>
      <c r="K51" s="46"/>
      <c r="L51" s="46"/>
      <c r="M51" s="46"/>
      <c r="N51" s="46"/>
      <c r="O51" s="46"/>
      <c r="Q51" s="47"/>
    </row>
    <row r="52" s="9" customFormat="1" spans="2:17">
      <c r="B52" s="43"/>
      <c r="C52" s="43"/>
      <c r="G52" s="44"/>
      <c r="I52" s="45"/>
      <c r="K52" s="46"/>
      <c r="L52" s="46"/>
      <c r="M52" s="46"/>
      <c r="N52" s="46"/>
      <c r="O52" s="46"/>
      <c r="Q52" s="47"/>
    </row>
    <row r="53" s="9" customFormat="1" spans="2:17">
      <c r="B53" s="43"/>
      <c r="C53" s="43"/>
      <c r="G53" s="44"/>
      <c r="I53" s="45"/>
      <c r="K53" s="46"/>
      <c r="L53" s="46"/>
      <c r="M53" s="46"/>
      <c r="N53" s="46"/>
      <c r="O53" s="46"/>
      <c r="Q53" s="47"/>
    </row>
    <row r="54" s="9" customFormat="1" spans="2:17">
      <c r="B54" s="43"/>
      <c r="C54" s="43"/>
      <c r="G54" s="44"/>
      <c r="I54" s="45"/>
      <c r="K54" s="46"/>
      <c r="L54" s="46"/>
      <c r="M54" s="46"/>
      <c r="N54" s="46"/>
      <c r="O54" s="46"/>
      <c r="Q54" s="47"/>
    </row>
    <row r="55" s="9" customFormat="1" spans="2:17">
      <c r="B55" s="43"/>
      <c r="C55" s="43"/>
      <c r="G55" s="44"/>
      <c r="I55" s="45"/>
      <c r="K55" s="46"/>
      <c r="L55" s="46"/>
      <c r="M55" s="46"/>
      <c r="N55" s="46"/>
      <c r="O55" s="46"/>
      <c r="Q55" s="47"/>
    </row>
    <row r="56" s="9" customFormat="1" spans="2:17">
      <c r="B56" s="43"/>
      <c r="C56" s="43"/>
      <c r="G56" s="44"/>
      <c r="I56" s="45"/>
      <c r="K56" s="46"/>
      <c r="L56" s="46"/>
      <c r="M56" s="46"/>
      <c r="N56" s="46"/>
      <c r="O56" s="46"/>
      <c r="Q56" s="47"/>
    </row>
    <row r="57" s="9" customFormat="1" spans="2:17">
      <c r="B57" s="43"/>
      <c r="C57" s="43"/>
      <c r="G57" s="44"/>
      <c r="I57" s="45"/>
      <c r="K57" s="46"/>
      <c r="L57" s="46"/>
      <c r="M57" s="46"/>
      <c r="N57" s="46"/>
      <c r="O57" s="46"/>
      <c r="Q57" s="47"/>
    </row>
    <row r="58" s="9" customFormat="1" spans="2:17">
      <c r="B58" s="43"/>
      <c r="C58" s="43"/>
      <c r="G58" s="44"/>
      <c r="I58" s="45"/>
      <c r="K58" s="46"/>
      <c r="L58" s="46"/>
      <c r="M58" s="46"/>
      <c r="N58" s="46"/>
      <c r="O58" s="46"/>
      <c r="Q58" s="47"/>
    </row>
    <row r="59" s="9" customFormat="1" spans="2:17">
      <c r="B59" s="43"/>
      <c r="C59" s="43"/>
      <c r="G59" s="44"/>
      <c r="I59" s="45"/>
      <c r="K59" s="46"/>
      <c r="L59" s="46"/>
      <c r="M59" s="46"/>
      <c r="N59" s="46"/>
      <c r="O59" s="46"/>
      <c r="Q59" s="47"/>
    </row>
    <row r="60" s="9" customFormat="1" spans="2:17">
      <c r="B60" s="43"/>
      <c r="C60" s="43"/>
      <c r="G60" s="44"/>
      <c r="I60" s="45"/>
      <c r="K60" s="46"/>
      <c r="L60" s="46"/>
      <c r="M60" s="46"/>
      <c r="N60" s="46"/>
      <c r="O60" s="46"/>
      <c r="Q60" s="47"/>
    </row>
    <row r="61" s="9" customFormat="1" spans="2:17">
      <c r="B61" s="43"/>
      <c r="C61" s="43"/>
      <c r="G61" s="44"/>
      <c r="I61" s="45"/>
      <c r="K61" s="46"/>
      <c r="L61" s="46"/>
      <c r="M61" s="46"/>
      <c r="N61" s="46"/>
      <c r="O61" s="46"/>
      <c r="Q61" s="47"/>
    </row>
    <row r="62" s="9" customFormat="1" spans="2:17">
      <c r="B62" s="43"/>
      <c r="C62" s="43"/>
      <c r="G62" s="44"/>
      <c r="I62" s="45"/>
      <c r="K62" s="46"/>
      <c r="L62" s="46"/>
      <c r="M62" s="46"/>
      <c r="N62" s="46"/>
      <c r="O62" s="46"/>
      <c r="Q62" s="47"/>
    </row>
    <row r="63" s="9" customFormat="1" spans="2:17">
      <c r="B63" s="43"/>
      <c r="C63" s="43"/>
      <c r="G63" s="44"/>
      <c r="I63" s="45"/>
      <c r="K63" s="46"/>
      <c r="L63" s="46"/>
      <c r="M63" s="46"/>
      <c r="N63" s="46"/>
      <c r="O63" s="46"/>
      <c r="Q63" s="47"/>
    </row>
    <row r="64" s="9" customFormat="1" spans="2:17">
      <c r="B64" s="43"/>
      <c r="C64" s="43"/>
      <c r="G64" s="44"/>
      <c r="I64" s="45"/>
      <c r="K64" s="46"/>
      <c r="L64" s="46"/>
      <c r="M64" s="46"/>
      <c r="N64" s="46"/>
      <c r="O64" s="46"/>
      <c r="Q64" s="47"/>
    </row>
    <row r="65" s="9" customFormat="1" spans="2:17">
      <c r="B65" s="43"/>
      <c r="C65" s="43"/>
      <c r="G65" s="44"/>
      <c r="I65" s="45"/>
      <c r="K65" s="46"/>
      <c r="L65" s="46"/>
      <c r="M65" s="46"/>
      <c r="N65" s="46"/>
      <c r="O65" s="46"/>
      <c r="Q65" s="47"/>
    </row>
    <row r="66" s="9" customFormat="1" spans="2:17">
      <c r="B66" s="43"/>
      <c r="C66" s="43"/>
      <c r="G66" s="44"/>
      <c r="I66" s="45"/>
      <c r="K66" s="46"/>
      <c r="L66" s="46"/>
      <c r="M66" s="46"/>
      <c r="N66" s="46"/>
      <c r="O66" s="46"/>
      <c r="Q66" s="47"/>
    </row>
    <row r="67" s="9" customFormat="1" spans="2:17">
      <c r="B67" s="43"/>
      <c r="C67" s="43"/>
      <c r="G67" s="44"/>
      <c r="I67" s="45"/>
      <c r="K67" s="46"/>
      <c r="L67" s="46"/>
      <c r="M67" s="46"/>
      <c r="N67" s="46"/>
      <c r="O67" s="46"/>
      <c r="Q67" s="47"/>
    </row>
    <row r="68" s="9" customFormat="1" spans="2:17">
      <c r="B68" s="43"/>
      <c r="C68" s="43"/>
      <c r="G68" s="44"/>
      <c r="I68" s="45"/>
      <c r="K68" s="46"/>
      <c r="L68" s="46"/>
      <c r="M68" s="46"/>
      <c r="N68" s="46"/>
      <c r="O68" s="46"/>
      <c r="Q68" s="47"/>
    </row>
    <row r="69" s="9" customFormat="1" spans="2:17">
      <c r="B69" s="43"/>
      <c r="C69" s="43"/>
      <c r="G69" s="44"/>
      <c r="I69" s="45"/>
      <c r="K69" s="46"/>
      <c r="L69" s="46"/>
      <c r="M69" s="46"/>
      <c r="N69" s="46"/>
      <c r="O69" s="46"/>
      <c r="Q69" s="47"/>
    </row>
    <row r="70" s="9" customFormat="1" spans="2:17">
      <c r="B70" s="43"/>
      <c r="C70" s="43"/>
      <c r="G70" s="44"/>
      <c r="I70" s="45"/>
      <c r="K70" s="46"/>
      <c r="L70" s="46"/>
      <c r="M70" s="46"/>
      <c r="N70" s="46"/>
      <c r="O70" s="46"/>
      <c r="Q70" s="47"/>
    </row>
    <row r="71" s="9" customFormat="1" spans="2:17">
      <c r="B71" s="43"/>
      <c r="C71" s="43"/>
      <c r="G71" s="44"/>
      <c r="I71" s="45"/>
      <c r="K71" s="46"/>
      <c r="L71" s="46"/>
      <c r="M71" s="46"/>
      <c r="N71" s="46"/>
      <c r="O71" s="46"/>
      <c r="Q71" s="47"/>
    </row>
    <row r="72" s="9" customFormat="1" spans="2:17">
      <c r="B72" s="43"/>
      <c r="C72" s="43"/>
      <c r="G72" s="44"/>
      <c r="I72" s="45"/>
      <c r="K72" s="46"/>
      <c r="L72" s="46"/>
      <c r="M72" s="46"/>
      <c r="N72" s="46"/>
      <c r="O72" s="46"/>
      <c r="Q72" s="47"/>
    </row>
    <row r="73" s="9" customFormat="1" spans="2:17">
      <c r="B73" s="43"/>
      <c r="C73" s="43"/>
      <c r="G73" s="44"/>
      <c r="I73" s="45"/>
      <c r="K73" s="46"/>
      <c r="L73" s="46"/>
      <c r="M73" s="46"/>
      <c r="N73" s="46"/>
      <c r="O73" s="46"/>
      <c r="Q73" s="47"/>
    </row>
    <row r="74" s="9" customFormat="1" spans="2:17">
      <c r="B74" s="43"/>
      <c r="C74" s="43"/>
      <c r="G74" s="44"/>
      <c r="I74" s="45"/>
      <c r="K74" s="46"/>
      <c r="L74" s="46"/>
      <c r="M74" s="46"/>
      <c r="N74" s="46"/>
      <c r="O74" s="46"/>
      <c r="Q74" s="47"/>
    </row>
    <row r="75" s="9" customFormat="1" spans="2:17">
      <c r="B75" s="43"/>
      <c r="C75" s="43"/>
      <c r="G75" s="44"/>
      <c r="I75" s="45"/>
      <c r="K75" s="46"/>
      <c r="L75" s="46"/>
      <c r="M75" s="46"/>
      <c r="N75" s="46"/>
      <c r="O75" s="46"/>
      <c r="Q75" s="47"/>
    </row>
    <row r="76" s="9" customFormat="1" spans="2:17">
      <c r="B76" s="43"/>
      <c r="C76" s="43"/>
      <c r="G76" s="44"/>
      <c r="I76" s="45"/>
      <c r="K76" s="46"/>
      <c r="L76" s="46"/>
      <c r="M76" s="46"/>
      <c r="N76" s="46"/>
      <c r="O76" s="46"/>
      <c r="Q76" s="47"/>
    </row>
    <row r="77" s="9" customFormat="1" spans="2:17">
      <c r="B77" s="43"/>
      <c r="C77" s="43"/>
      <c r="G77" s="44"/>
      <c r="I77" s="45"/>
      <c r="K77" s="46"/>
      <c r="L77" s="46"/>
      <c r="M77" s="46"/>
      <c r="N77" s="46"/>
      <c r="O77" s="46"/>
      <c r="Q77" s="47"/>
    </row>
    <row r="78" s="9" customFormat="1" spans="2:17">
      <c r="B78" s="43"/>
      <c r="C78" s="43"/>
      <c r="G78" s="44"/>
      <c r="I78" s="45"/>
      <c r="K78" s="46"/>
      <c r="L78" s="46"/>
      <c r="M78" s="46"/>
      <c r="N78" s="46"/>
      <c r="O78" s="46"/>
      <c r="Q78" s="47"/>
    </row>
    <row r="79" s="9" customFormat="1" spans="2:17">
      <c r="B79" s="43"/>
      <c r="C79" s="43"/>
      <c r="G79" s="44"/>
      <c r="I79" s="45"/>
      <c r="K79" s="46"/>
      <c r="L79" s="46"/>
      <c r="M79" s="46"/>
      <c r="N79" s="46"/>
      <c r="O79" s="46"/>
      <c r="Q79" s="47"/>
    </row>
    <row r="80" s="9" customFormat="1" spans="2:17">
      <c r="B80" s="43"/>
      <c r="C80" s="43"/>
      <c r="G80" s="44"/>
      <c r="I80" s="45"/>
      <c r="K80" s="46"/>
      <c r="L80" s="46"/>
      <c r="M80" s="46"/>
      <c r="N80" s="46"/>
      <c r="O80" s="46"/>
      <c r="Q80" s="47"/>
    </row>
    <row r="81" s="9" customFormat="1" spans="2:17">
      <c r="B81" s="43"/>
      <c r="C81" s="43"/>
      <c r="G81" s="44"/>
      <c r="I81" s="45"/>
      <c r="K81" s="46"/>
      <c r="L81" s="46"/>
      <c r="M81" s="46"/>
      <c r="N81" s="46"/>
      <c r="O81" s="46"/>
      <c r="Q81" s="47"/>
    </row>
    <row r="82" s="9" customFormat="1" spans="2:17">
      <c r="B82" s="43"/>
      <c r="C82" s="43"/>
      <c r="G82" s="44"/>
      <c r="I82" s="45"/>
      <c r="K82" s="46"/>
      <c r="L82" s="46"/>
      <c r="M82" s="46"/>
      <c r="N82" s="46"/>
      <c r="O82" s="46"/>
      <c r="Q82" s="47"/>
    </row>
    <row r="83" s="9" customFormat="1" spans="2:17">
      <c r="B83" s="43"/>
      <c r="C83" s="43"/>
      <c r="G83" s="44"/>
      <c r="I83" s="45"/>
      <c r="K83" s="46"/>
      <c r="L83" s="46"/>
      <c r="M83" s="46"/>
      <c r="N83" s="46"/>
      <c r="O83" s="46"/>
      <c r="Q83" s="47"/>
    </row>
    <row r="84" s="9" customFormat="1" spans="2:17">
      <c r="B84" s="43"/>
      <c r="C84" s="43"/>
      <c r="G84" s="44"/>
      <c r="I84" s="45"/>
      <c r="K84" s="46"/>
      <c r="L84" s="46"/>
      <c r="M84" s="46"/>
      <c r="N84" s="46"/>
      <c r="O84" s="46"/>
      <c r="Q84" s="47"/>
    </row>
    <row r="85" s="9" customFormat="1" spans="2:17">
      <c r="B85" s="43"/>
      <c r="C85" s="43"/>
      <c r="G85" s="44"/>
      <c r="I85" s="45"/>
      <c r="K85" s="46"/>
      <c r="L85" s="46"/>
      <c r="M85" s="46"/>
      <c r="N85" s="46"/>
      <c r="O85" s="46"/>
      <c r="Q85" s="47"/>
    </row>
    <row r="86" s="9" customFormat="1" spans="2:17">
      <c r="B86" s="43"/>
      <c r="C86" s="43"/>
      <c r="G86" s="44"/>
      <c r="I86" s="45"/>
      <c r="K86" s="46"/>
      <c r="L86" s="46"/>
      <c r="M86" s="46"/>
      <c r="N86" s="46"/>
      <c r="O86" s="46"/>
      <c r="Q86" s="47"/>
    </row>
    <row r="87" s="9" customFormat="1" spans="2:17">
      <c r="B87" s="43"/>
      <c r="C87" s="43"/>
      <c r="G87" s="44"/>
      <c r="I87" s="45"/>
      <c r="K87" s="46"/>
      <c r="L87" s="46"/>
      <c r="M87" s="46"/>
      <c r="N87" s="46"/>
      <c r="O87" s="46"/>
      <c r="Q87" s="47"/>
    </row>
    <row r="88" s="9" customFormat="1" spans="2:17">
      <c r="B88" s="43"/>
      <c r="C88" s="43"/>
      <c r="G88" s="44"/>
      <c r="I88" s="45"/>
      <c r="K88" s="46"/>
      <c r="L88" s="46"/>
      <c r="M88" s="46"/>
      <c r="N88" s="46"/>
      <c r="O88" s="46"/>
      <c r="Q88" s="47"/>
    </row>
    <row r="89" s="9" customFormat="1" spans="2:17">
      <c r="B89" s="43"/>
      <c r="C89" s="43"/>
      <c r="G89" s="44"/>
      <c r="I89" s="45"/>
      <c r="K89" s="46"/>
      <c r="L89" s="46"/>
      <c r="M89" s="46"/>
      <c r="N89" s="46"/>
      <c r="O89" s="46"/>
      <c r="Q89" s="47"/>
    </row>
    <row r="90" s="9" customFormat="1" spans="2:17">
      <c r="B90" s="43"/>
      <c r="C90" s="43"/>
      <c r="G90" s="44"/>
      <c r="I90" s="45"/>
      <c r="K90" s="46"/>
      <c r="L90" s="46"/>
      <c r="M90" s="46"/>
      <c r="N90" s="46"/>
      <c r="O90" s="46"/>
      <c r="Q90" s="47"/>
    </row>
    <row r="91" s="9" customFormat="1" spans="2:17">
      <c r="B91" s="43"/>
      <c r="C91" s="43"/>
      <c r="G91" s="44"/>
      <c r="I91" s="45"/>
      <c r="K91" s="46"/>
      <c r="L91" s="46"/>
      <c r="M91" s="46"/>
      <c r="N91" s="46"/>
      <c r="O91" s="46"/>
      <c r="Q91" s="47"/>
    </row>
    <row r="92" s="9" customFormat="1" spans="2:17">
      <c r="B92" s="43"/>
      <c r="C92" s="43"/>
      <c r="G92" s="44"/>
      <c r="I92" s="45"/>
      <c r="K92" s="46"/>
      <c r="L92" s="46"/>
      <c r="M92" s="46"/>
      <c r="N92" s="46"/>
      <c r="O92" s="46"/>
      <c r="Q92" s="47"/>
    </row>
    <row r="93" s="9" customFormat="1" spans="2:17">
      <c r="B93" s="43"/>
      <c r="C93" s="43"/>
      <c r="G93" s="44"/>
      <c r="I93" s="45"/>
      <c r="K93" s="46"/>
      <c r="L93" s="46"/>
      <c r="M93" s="46"/>
      <c r="N93" s="46"/>
      <c r="O93" s="46"/>
      <c r="Q93" s="47"/>
    </row>
    <row r="94" s="9" customFormat="1" spans="2:17">
      <c r="B94" s="43"/>
      <c r="C94" s="43"/>
      <c r="G94" s="44"/>
      <c r="I94" s="45"/>
      <c r="K94" s="46"/>
      <c r="L94" s="46"/>
      <c r="M94" s="46"/>
      <c r="N94" s="46"/>
      <c r="O94" s="46"/>
      <c r="Q94" s="47"/>
    </row>
    <row r="95" s="9" customFormat="1" spans="2:17">
      <c r="B95" s="43"/>
      <c r="C95" s="43"/>
      <c r="G95" s="44"/>
      <c r="I95" s="45"/>
      <c r="K95" s="46"/>
      <c r="L95" s="46"/>
      <c r="M95" s="46"/>
      <c r="N95" s="46"/>
      <c r="O95" s="46"/>
      <c r="Q95" s="47"/>
    </row>
    <row r="96" s="9" customFormat="1" spans="2:17">
      <c r="B96" s="43"/>
      <c r="C96" s="43"/>
      <c r="G96" s="44"/>
      <c r="I96" s="45"/>
      <c r="K96" s="46"/>
      <c r="L96" s="46"/>
      <c r="M96" s="46"/>
      <c r="N96" s="46"/>
      <c r="O96" s="46"/>
      <c r="Q96" s="47"/>
    </row>
    <row r="97" s="9" customFormat="1" spans="2:17">
      <c r="B97" s="43"/>
      <c r="C97" s="43"/>
      <c r="G97" s="44"/>
      <c r="I97" s="45"/>
      <c r="K97" s="46"/>
      <c r="L97" s="46"/>
      <c r="M97" s="46"/>
      <c r="N97" s="46"/>
      <c r="O97" s="46"/>
      <c r="Q97" s="47"/>
    </row>
    <row r="98" s="9" customFormat="1" spans="2:17">
      <c r="B98" s="43"/>
      <c r="C98" s="43"/>
      <c r="G98" s="44"/>
      <c r="I98" s="45"/>
      <c r="K98" s="46"/>
      <c r="L98" s="46"/>
      <c r="M98" s="46"/>
      <c r="N98" s="46"/>
      <c r="O98" s="46"/>
      <c r="Q98" s="47"/>
    </row>
    <row r="99" s="9" customFormat="1" spans="2:17">
      <c r="B99" s="43"/>
      <c r="C99" s="43"/>
      <c r="G99" s="44"/>
      <c r="I99" s="45"/>
      <c r="K99" s="46"/>
      <c r="L99" s="46"/>
      <c r="M99" s="46"/>
      <c r="N99" s="46"/>
      <c r="O99" s="46"/>
      <c r="Q99" s="47"/>
    </row>
    <row r="100" s="9" customFormat="1" spans="2:17">
      <c r="B100" s="43"/>
      <c r="C100" s="43"/>
      <c r="G100" s="44"/>
      <c r="I100" s="45"/>
      <c r="K100" s="46"/>
      <c r="L100" s="46"/>
      <c r="M100" s="46"/>
      <c r="N100" s="46"/>
      <c r="O100" s="46"/>
      <c r="Q100" s="47"/>
    </row>
    <row r="101" s="9" customFormat="1" spans="2:17">
      <c r="B101" s="43"/>
      <c r="C101" s="43"/>
      <c r="G101" s="44"/>
      <c r="I101" s="45"/>
      <c r="K101" s="46"/>
      <c r="L101" s="46"/>
      <c r="M101" s="46"/>
      <c r="N101" s="46"/>
      <c r="O101" s="46"/>
      <c r="Q101" s="47"/>
    </row>
    <row r="102" s="9" customFormat="1" spans="2:17">
      <c r="B102" s="43"/>
      <c r="C102" s="43"/>
      <c r="G102" s="44"/>
      <c r="I102" s="45"/>
      <c r="K102" s="46"/>
      <c r="L102" s="46"/>
      <c r="M102" s="46"/>
      <c r="N102" s="46"/>
      <c r="O102" s="46"/>
      <c r="Q102" s="47"/>
    </row>
    <row r="103" s="9" customFormat="1" spans="2:17">
      <c r="B103" s="43"/>
      <c r="C103" s="43"/>
      <c r="G103" s="44"/>
      <c r="I103" s="45"/>
      <c r="K103" s="46"/>
      <c r="L103" s="46"/>
      <c r="M103" s="46"/>
      <c r="N103" s="46"/>
      <c r="O103" s="46"/>
      <c r="Q103" s="47"/>
    </row>
    <row r="104" s="9" customFormat="1" spans="2:17">
      <c r="B104" s="43"/>
      <c r="C104" s="43"/>
      <c r="G104" s="44"/>
      <c r="I104" s="45"/>
      <c r="K104" s="46"/>
      <c r="L104" s="46"/>
      <c r="M104" s="46"/>
      <c r="N104" s="46"/>
      <c r="O104" s="46"/>
      <c r="Q104" s="47"/>
    </row>
    <row r="105" s="9" customFormat="1" spans="2:17">
      <c r="B105" s="43"/>
      <c r="C105" s="43"/>
      <c r="G105" s="44"/>
      <c r="I105" s="45"/>
      <c r="K105" s="46"/>
      <c r="L105" s="46"/>
      <c r="M105" s="46"/>
      <c r="N105" s="46"/>
      <c r="O105" s="46"/>
      <c r="Q105" s="47"/>
    </row>
    <row r="106" s="9" customFormat="1" spans="2:17">
      <c r="B106" s="43"/>
      <c r="C106" s="43"/>
      <c r="G106" s="44"/>
      <c r="I106" s="45"/>
      <c r="K106" s="46"/>
      <c r="L106" s="46"/>
      <c r="M106" s="46"/>
      <c r="N106" s="46"/>
      <c r="O106" s="46"/>
      <c r="Q106" s="47"/>
    </row>
    <row r="107" s="9" customFormat="1" spans="2:17">
      <c r="B107" s="43"/>
      <c r="C107" s="43"/>
      <c r="G107" s="44"/>
      <c r="I107" s="45"/>
      <c r="K107" s="46"/>
      <c r="L107" s="46"/>
      <c r="M107" s="46"/>
      <c r="N107" s="46"/>
      <c r="O107" s="46"/>
      <c r="Q107" s="47"/>
    </row>
    <row r="108" s="9" customFormat="1" spans="2:17">
      <c r="B108" s="43"/>
      <c r="C108" s="43"/>
      <c r="G108" s="44"/>
      <c r="I108" s="45"/>
      <c r="K108" s="46"/>
      <c r="L108" s="46"/>
      <c r="M108" s="46"/>
      <c r="N108" s="46"/>
      <c r="O108" s="46"/>
      <c r="Q108" s="47"/>
    </row>
    <row r="109" s="9" customFormat="1" spans="2:17">
      <c r="B109" s="43"/>
      <c r="C109" s="43"/>
      <c r="G109" s="44"/>
      <c r="I109" s="45"/>
      <c r="K109" s="46"/>
      <c r="L109" s="46"/>
      <c r="M109" s="46"/>
      <c r="N109" s="46"/>
      <c r="O109" s="46"/>
      <c r="Q109" s="47"/>
    </row>
    <row r="110" s="9" customFormat="1" spans="2:17">
      <c r="B110" s="43"/>
      <c r="C110" s="43"/>
      <c r="G110" s="44"/>
      <c r="I110" s="45"/>
      <c r="K110" s="46"/>
      <c r="L110" s="46"/>
      <c r="M110" s="46"/>
      <c r="N110" s="46"/>
      <c r="O110" s="46"/>
      <c r="Q110" s="47"/>
    </row>
    <row r="111" s="9" customFormat="1" spans="2:17">
      <c r="B111" s="43"/>
      <c r="C111" s="43"/>
      <c r="G111" s="44"/>
      <c r="I111" s="45"/>
      <c r="K111" s="46"/>
      <c r="L111" s="46"/>
      <c r="M111" s="46"/>
      <c r="N111" s="46"/>
      <c r="O111" s="46"/>
      <c r="Q111" s="47"/>
    </row>
    <row r="112" s="9" customFormat="1" spans="2:17">
      <c r="B112" s="43"/>
      <c r="C112" s="43"/>
      <c r="G112" s="44"/>
      <c r="I112" s="45"/>
      <c r="K112" s="46"/>
      <c r="L112" s="46"/>
      <c r="M112" s="46"/>
      <c r="N112" s="46"/>
      <c r="O112" s="46"/>
      <c r="Q112" s="47"/>
    </row>
    <row r="113" s="9" customFormat="1" spans="2:17">
      <c r="B113" s="43"/>
      <c r="C113" s="43"/>
      <c r="G113" s="44"/>
      <c r="I113" s="45"/>
      <c r="K113" s="46"/>
      <c r="L113" s="46"/>
      <c r="M113" s="46"/>
      <c r="N113" s="46"/>
      <c r="O113" s="46"/>
      <c r="Q113" s="47"/>
    </row>
    <row r="114" s="9" customFormat="1" spans="2:17">
      <c r="B114" s="43"/>
      <c r="C114" s="43"/>
      <c r="G114" s="44"/>
      <c r="I114" s="45"/>
      <c r="K114" s="46"/>
      <c r="L114" s="46"/>
      <c r="M114" s="46"/>
      <c r="N114" s="46"/>
      <c r="O114" s="46"/>
      <c r="Q114" s="47"/>
    </row>
    <row r="115" s="9" customFormat="1" spans="2:17">
      <c r="B115" s="43"/>
      <c r="C115" s="43"/>
      <c r="G115" s="44"/>
      <c r="I115" s="45"/>
      <c r="K115" s="46"/>
      <c r="L115" s="46"/>
      <c r="M115" s="46"/>
      <c r="N115" s="46"/>
      <c r="O115" s="46"/>
      <c r="Q115" s="47"/>
    </row>
    <row r="116" s="9" customFormat="1" spans="2:17">
      <c r="B116" s="43"/>
      <c r="C116" s="43"/>
      <c r="G116" s="44"/>
      <c r="I116" s="45"/>
      <c r="K116" s="46"/>
      <c r="L116" s="46"/>
      <c r="M116" s="46"/>
      <c r="N116" s="46"/>
      <c r="O116" s="46"/>
      <c r="Q116" s="47"/>
    </row>
    <row r="117" s="9" customFormat="1" spans="2:17">
      <c r="B117" s="43"/>
      <c r="C117" s="43"/>
      <c r="G117" s="44"/>
      <c r="I117" s="45"/>
      <c r="K117" s="46"/>
      <c r="L117" s="46"/>
      <c r="M117" s="46"/>
      <c r="N117" s="46"/>
      <c r="O117" s="46"/>
      <c r="Q117" s="47"/>
    </row>
    <row r="118" s="9" customFormat="1" spans="2:17">
      <c r="B118" s="43"/>
      <c r="C118" s="43"/>
      <c r="G118" s="44"/>
      <c r="I118" s="45"/>
      <c r="K118" s="46"/>
      <c r="L118" s="46"/>
      <c r="M118" s="46"/>
      <c r="N118" s="46"/>
      <c r="O118" s="46"/>
      <c r="Q118" s="47"/>
    </row>
    <row r="119" s="9" customFormat="1" spans="2:17">
      <c r="B119" s="43"/>
      <c r="C119" s="43"/>
      <c r="G119" s="44"/>
      <c r="I119" s="45"/>
      <c r="K119" s="46"/>
      <c r="L119" s="46"/>
      <c r="M119" s="46"/>
      <c r="N119" s="46"/>
      <c r="O119" s="46"/>
      <c r="Q119" s="47"/>
    </row>
    <row r="120" s="9" customFormat="1" spans="2:17">
      <c r="B120" s="43"/>
      <c r="C120" s="43"/>
      <c r="G120" s="44"/>
      <c r="I120" s="45"/>
      <c r="K120" s="46"/>
      <c r="L120" s="46"/>
      <c r="M120" s="46"/>
      <c r="N120" s="46"/>
      <c r="O120" s="46"/>
      <c r="Q120" s="47"/>
    </row>
    <row r="121" s="9" customFormat="1" spans="2:17">
      <c r="B121" s="43"/>
      <c r="C121" s="43"/>
      <c r="G121" s="44"/>
      <c r="I121" s="45"/>
      <c r="K121" s="46"/>
      <c r="L121" s="46"/>
      <c r="M121" s="46"/>
      <c r="N121" s="46"/>
      <c r="O121" s="46"/>
      <c r="Q121" s="47"/>
    </row>
    <row r="122" s="9" customFormat="1" spans="2:17">
      <c r="B122" s="43"/>
      <c r="C122" s="43"/>
      <c r="G122" s="44"/>
      <c r="I122" s="45"/>
      <c r="K122" s="46"/>
      <c r="L122" s="46"/>
      <c r="M122" s="46"/>
      <c r="N122" s="46"/>
      <c r="O122" s="46"/>
      <c r="Q122" s="47"/>
    </row>
    <row r="123" s="9" customFormat="1" spans="2:17">
      <c r="B123" s="43"/>
      <c r="C123" s="43"/>
      <c r="G123" s="44"/>
      <c r="I123" s="45"/>
      <c r="K123" s="46"/>
      <c r="L123" s="46"/>
      <c r="M123" s="46"/>
      <c r="N123" s="46"/>
      <c r="O123" s="46"/>
      <c r="Q123" s="47"/>
    </row>
    <row r="124" s="9" customFormat="1" spans="2:17">
      <c r="B124" s="43"/>
      <c r="C124" s="43"/>
      <c r="G124" s="44"/>
      <c r="I124" s="45"/>
      <c r="K124" s="46"/>
      <c r="L124" s="46"/>
      <c r="M124" s="46"/>
      <c r="N124" s="46"/>
      <c r="O124" s="46"/>
      <c r="Q124" s="47"/>
    </row>
    <row r="125" s="9" customFormat="1" spans="2:17">
      <c r="B125" s="43"/>
      <c r="C125" s="43"/>
      <c r="G125" s="44"/>
      <c r="I125" s="45"/>
      <c r="K125" s="46"/>
      <c r="L125" s="46"/>
      <c r="M125" s="46"/>
      <c r="N125" s="46"/>
      <c r="O125" s="46"/>
      <c r="Q125" s="47"/>
    </row>
    <row r="126" s="9" customFormat="1" spans="2:17">
      <c r="B126" s="43"/>
      <c r="C126" s="43"/>
      <c r="G126" s="44"/>
      <c r="I126" s="45"/>
      <c r="K126" s="46"/>
      <c r="L126" s="46"/>
      <c r="M126" s="46"/>
      <c r="N126" s="46"/>
      <c r="O126" s="46"/>
      <c r="Q126" s="47"/>
    </row>
    <row r="127" s="9" customFormat="1" spans="2:17">
      <c r="B127" s="43"/>
      <c r="C127" s="43"/>
      <c r="G127" s="44"/>
      <c r="I127" s="45"/>
      <c r="K127" s="46"/>
      <c r="L127" s="46"/>
      <c r="M127" s="46"/>
      <c r="N127" s="46"/>
      <c r="O127" s="46"/>
      <c r="Q127" s="47"/>
    </row>
    <row r="128" s="9" customFormat="1" spans="2:17">
      <c r="B128" s="43"/>
      <c r="C128" s="43"/>
      <c r="G128" s="44"/>
      <c r="I128" s="45"/>
      <c r="K128" s="46"/>
      <c r="L128" s="46"/>
      <c r="M128" s="46"/>
      <c r="N128" s="46"/>
      <c r="O128" s="46"/>
      <c r="Q128" s="47"/>
    </row>
    <row r="129" s="9" customFormat="1" spans="2:17">
      <c r="B129" s="43"/>
      <c r="C129" s="43"/>
      <c r="G129" s="44"/>
      <c r="I129" s="45"/>
      <c r="K129" s="46"/>
      <c r="L129" s="46"/>
      <c r="M129" s="46"/>
      <c r="N129" s="46"/>
      <c r="O129" s="46"/>
      <c r="Q129" s="47"/>
    </row>
    <row r="130" s="9" customFormat="1" spans="2:17">
      <c r="B130" s="43"/>
      <c r="C130" s="43"/>
      <c r="G130" s="44"/>
      <c r="I130" s="45"/>
      <c r="K130" s="46"/>
      <c r="L130" s="46"/>
      <c r="M130" s="46"/>
      <c r="N130" s="46"/>
      <c r="O130" s="46"/>
      <c r="Q130" s="47"/>
    </row>
    <row r="131" s="9" customFormat="1" spans="2:17">
      <c r="B131" s="43"/>
      <c r="C131" s="43"/>
      <c r="G131" s="44"/>
      <c r="I131" s="45"/>
      <c r="K131" s="46"/>
      <c r="L131" s="46"/>
      <c r="M131" s="46"/>
      <c r="N131" s="46"/>
      <c r="O131" s="46"/>
      <c r="Q131" s="47"/>
    </row>
    <row r="132" s="9" customFormat="1" spans="2:17">
      <c r="B132" s="43"/>
      <c r="C132" s="43"/>
      <c r="G132" s="44"/>
      <c r="I132" s="45"/>
      <c r="K132" s="46"/>
      <c r="L132" s="46"/>
      <c r="M132" s="46"/>
      <c r="N132" s="46"/>
      <c r="O132" s="46"/>
      <c r="Q132" s="47"/>
    </row>
    <row r="133" s="9" customFormat="1" spans="2:17">
      <c r="B133" s="43"/>
      <c r="C133" s="43"/>
      <c r="G133" s="44"/>
      <c r="I133" s="45"/>
      <c r="K133" s="46"/>
      <c r="L133" s="46"/>
      <c r="M133" s="46"/>
      <c r="N133" s="46"/>
      <c r="O133" s="46"/>
      <c r="Q133" s="47"/>
    </row>
    <row r="134" s="9" customFormat="1" spans="2:17">
      <c r="B134" s="43"/>
      <c r="C134" s="43"/>
      <c r="G134" s="44"/>
      <c r="I134" s="45"/>
      <c r="K134" s="46"/>
      <c r="L134" s="46"/>
      <c r="M134" s="46"/>
      <c r="N134" s="46"/>
      <c r="O134" s="46"/>
      <c r="Q134" s="47"/>
    </row>
    <row r="135" s="9" customFormat="1" spans="2:17">
      <c r="B135" s="43"/>
      <c r="C135" s="43"/>
      <c r="G135" s="44"/>
      <c r="I135" s="45"/>
      <c r="K135" s="46"/>
      <c r="L135" s="46"/>
      <c r="M135" s="46"/>
      <c r="N135" s="46"/>
      <c r="O135" s="46"/>
      <c r="Q135" s="47"/>
    </row>
    <row r="136" s="9" customFormat="1" spans="2:17">
      <c r="B136" s="43"/>
      <c r="C136" s="43"/>
      <c r="G136" s="44"/>
      <c r="I136" s="45"/>
      <c r="K136" s="46"/>
      <c r="L136" s="46"/>
      <c r="M136" s="46"/>
      <c r="N136" s="46"/>
      <c r="O136" s="46"/>
      <c r="Q136" s="47"/>
    </row>
    <row r="137" s="9" customFormat="1" spans="2:17">
      <c r="B137" s="43"/>
      <c r="C137" s="43"/>
      <c r="G137" s="44"/>
      <c r="I137" s="45"/>
      <c r="K137" s="46"/>
      <c r="L137" s="46"/>
      <c r="M137" s="46"/>
      <c r="N137" s="46"/>
      <c r="O137" s="46"/>
      <c r="Q137" s="47"/>
    </row>
    <row r="138" s="9" customFormat="1" spans="2:17">
      <c r="B138" s="43"/>
      <c r="C138" s="43"/>
      <c r="G138" s="44"/>
      <c r="I138" s="45"/>
      <c r="K138" s="46"/>
      <c r="L138" s="46"/>
      <c r="M138" s="46"/>
      <c r="N138" s="46"/>
      <c r="O138" s="46"/>
      <c r="Q138" s="47"/>
    </row>
    <row r="139" s="9" customFormat="1" spans="2:17">
      <c r="B139" s="43"/>
      <c r="C139" s="43"/>
      <c r="G139" s="44"/>
      <c r="I139" s="45"/>
      <c r="K139" s="46"/>
      <c r="L139" s="46"/>
      <c r="M139" s="46"/>
      <c r="N139" s="46"/>
      <c r="O139" s="46"/>
      <c r="Q139" s="47"/>
    </row>
    <row r="140" s="9" customFormat="1" spans="2:17">
      <c r="B140" s="43"/>
      <c r="C140" s="43"/>
      <c r="G140" s="44"/>
      <c r="I140" s="45"/>
      <c r="K140" s="46"/>
      <c r="L140" s="46"/>
      <c r="M140" s="46"/>
      <c r="N140" s="46"/>
      <c r="O140" s="46"/>
      <c r="Q140" s="47"/>
    </row>
    <row r="141" s="9" customFormat="1" spans="2:17">
      <c r="B141" s="43"/>
      <c r="C141" s="43"/>
      <c r="G141" s="44"/>
      <c r="I141" s="45"/>
      <c r="K141" s="46"/>
      <c r="L141" s="46"/>
      <c r="M141" s="46"/>
      <c r="N141" s="46"/>
      <c r="O141" s="46"/>
      <c r="Q141" s="47"/>
    </row>
    <row r="142" s="9" customFormat="1" spans="2:17">
      <c r="B142" s="43"/>
      <c r="C142" s="43"/>
      <c r="G142" s="44"/>
      <c r="I142" s="45"/>
      <c r="K142" s="46"/>
      <c r="L142" s="46"/>
      <c r="M142" s="46"/>
      <c r="N142" s="46"/>
      <c r="O142" s="46"/>
      <c r="Q142" s="47"/>
    </row>
    <row r="143" s="9" customFormat="1" spans="2:17">
      <c r="B143" s="43"/>
      <c r="C143" s="43"/>
      <c r="G143" s="44"/>
      <c r="I143" s="45"/>
      <c r="K143" s="46"/>
      <c r="L143" s="46"/>
      <c r="M143" s="46"/>
      <c r="N143" s="46"/>
      <c r="O143" s="46"/>
      <c r="Q143" s="47"/>
    </row>
    <row r="144" s="9" customFormat="1" spans="2:17">
      <c r="B144" s="43"/>
      <c r="C144" s="43"/>
      <c r="G144" s="44"/>
      <c r="I144" s="45"/>
      <c r="K144" s="46"/>
      <c r="L144" s="46"/>
      <c r="M144" s="46"/>
      <c r="N144" s="46"/>
      <c r="O144" s="46"/>
      <c r="Q144" s="47"/>
    </row>
    <row r="145" s="9" customFormat="1" spans="2:17">
      <c r="B145" s="43"/>
      <c r="C145" s="43"/>
      <c r="G145" s="44"/>
      <c r="I145" s="45"/>
      <c r="K145" s="46"/>
      <c r="L145" s="46"/>
      <c r="M145" s="46"/>
      <c r="N145" s="46"/>
      <c r="O145" s="46"/>
      <c r="Q145" s="47"/>
    </row>
    <row r="146" s="9" customFormat="1" spans="2:17">
      <c r="B146" s="43"/>
      <c r="C146" s="43"/>
      <c r="G146" s="44"/>
      <c r="I146" s="45"/>
      <c r="K146" s="46"/>
      <c r="L146" s="46"/>
      <c r="M146" s="46"/>
      <c r="N146" s="46"/>
      <c r="O146" s="46"/>
      <c r="Q146" s="47"/>
    </row>
    <row r="147" s="9" customFormat="1" spans="2:17">
      <c r="B147" s="43"/>
      <c r="C147" s="43"/>
      <c r="G147" s="44"/>
      <c r="I147" s="45"/>
      <c r="K147" s="46"/>
      <c r="L147" s="46"/>
      <c r="M147" s="46"/>
      <c r="N147" s="46"/>
      <c r="O147" s="46"/>
      <c r="Q147" s="47"/>
    </row>
    <row r="148" s="9" customFormat="1" spans="2:17">
      <c r="B148" s="43"/>
      <c r="C148" s="43"/>
      <c r="G148" s="44"/>
      <c r="I148" s="45"/>
      <c r="K148" s="46"/>
      <c r="L148" s="46"/>
      <c r="M148" s="46"/>
      <c r="N148" s="46"/>
      <c r="O148" s="46"/>
      <c r="Q148" s="47"/>
    </row>
    <row r="149" s="9" customFormat="1" spans="2:17">
      <c r="B149" s="43"/>
      <c r="C149" s="43"/>
      <c r="G149" s="44"/>
      <c r="I149" s="45"/>
      <c r="K149" s="46"/>
      <c r="L149" s="46"/>
      <c r="M149" s="46"/>
      <c r="N149" s="46"/>
      <c r="O149" s="46"/>
      <c r="Q149" s="47"/>
    </row>
    <row r="150" s="9" customFormat="1" spans="2:17">
      <c r="B150" s="43"/>
      <c r="C150" s="43"/>
      <c r="G150" s="44"/>
      <c r="I150" s="45"/>
      <c r="K150" s="46"/>
      <c r="L150" s="46"/>
      <c r="M150" s="46"/>
      <c r="N150" s="46"/>
      <c r="O150" s="46"/>
      <c r="Q150" s="47"/>
    </row>
    <row r="151" s="9" customFormat="1" spans="2:17">
      <c r="B151" s="43"/>
      <c r="C151" s="43"/>
      <c r="G151" s="44"/>
      <c r="I151" s="45"/>
      <c r="K151" s="46"/>
      <c r="L151" s="46"/>
      <c r="M151" s="46"/>
      <c r="N151" s="46"/>
      <c r="O151" s="46"/>
      <c r="Q151" s="47"/>
    </row>
    <row r="152" s="9" customFormat="1" spans="2:17">
      <c r="B152" s="43"/>
      <c r="C152" s="43"/>
      <c r="G152" s="44"/>
      <c r="I152" s="45"/>
      <c r="K152" s="46"/>
      <c r="L152" s="46"/>
      <c r="M152" s="46"/>
      <c r="N152" s="46"/>
      <c r="O152" s="46"/>
      <c r="Q152" s="47"/>
    </row>
    <row r="153" s="9" customFormat="1" spans="2:17">
      <c r="B153" s="43"/>
      <c r="C153" s="43"/>
      <c r="G153" s="44"/>
      <c r="I153" s="45"/>
      <c r="K153" s="46"/>
      <c r="L153" s="46"/>
      <c r="M153" s="46"/>
      <c r="N153" s="46"/>
      <c r="O153" s="46"/>
      <c r="Q153" s="47"/>
    </row>
    <row r="154" s="9" customFormat="1" spans="2:17">
      <c r="B154" s="43"/>
      <c r="C154" s="43"/>
      <c r="G154" s="44"/>
      <c r="I154" s="45"/>
      <c r="K154" s="46"/>
      <c r="L154" s="46"/>
      <c r="M154" s="46"/>
      <c r="N154" s="46"/>
      <c r="O154" s="46"/>
      <c r="Q154" s="47"/>
    </row>
    <row r="155" s="9" customFormat="1" spans="2:17">
      <c r="B155" s="43"/>
      <c r="C155" s="43"/>
      <c r="G155" s="44"/>
      <c r="I155" s="45"/>
      <c r="K155" s="46"/>
      <c r="L155" s="46"/>
      <c r="M155" s="46"/>
      <c r="N155" s="46"/>
      <c r="O155" s="46"/>
      <c r="Q155" s="47"/>
    </row>
    <row r="156" s="9" customFormat="1" spans="2:17">
      <c r="B156" s="43"/>
      <c r="C156" s="43"/>
      <c r="G156" s="44"/>
      <c r="I156" s="45"/>
      <c r="K156" s="46"/>
      <c r="L156" s="46"/>
      <c r="M156" s="46"/>
      <c r="N156" s="46"/>
      <c r="O156" s="46"/>
      <c r="Q156" s="47"/>
    </row>
    <row r="157" s="9" customFormat="1" spans="2:17">
      <c r="B157" s="43"/>
      <c r="C157" s="43"/>
      <c r="G157" s="44"/>
      <c r="I157" s="45"/>
      <c r="K157" s="46"/>
      <c r="L157" s="46"/>
      <c r="M157" s="46"/>
      <c r="N157" s="46"/>
      <c r="O157" s="46"/>
      <c r="Q157" s="47"/>
    </row>
    <row r="158" s="9" customFormat="1" spans="2:17">
      <c r="B158" s="43"/>
      <c r="C158" s="43"/>
      <c r="G158" s="44"/>
      <c r="I158" s="45"/>
      <c r="K158" s="46"/>
      <c r="L158" s="46"/>
      <c r="M158" s="46"/>
      <c r="N158" s="46"/>
      <c r="O158" s="46"/>
      <c r="Q158" s="47"/>
    </row>
    <row r="159" s="9" customFormat="1" spans="2:17">
      <c r="B159" s="43"/>
      <c r="C159" s="43"/>
      <c r="G159" s="44"/>
      <c r="I159" s="45"/>
      <c r="K159" s="46"/>
      <c r="L159" s="46"/>
      <c r="M159" s="46"/>
      <c r="N159" s="46"/>
      <c r="O159" s="46"/>
      <c r="Q159" s="47"/>
    </row>
    <row r="160" s="9" customFormat="1" spans="2:17">
      <c r="B160" s="43"/>
      <c r="C160" s="43"/>
      <c r="G160" s="44"/>
      <c r="I160" s="45"/>
      <c r="K160" s="46"/>
      <c r="L160" s="46"/>
      <c r="M160" s="46"/>
      <c r="N160" s="46"/>
      <c r="O160" s="46"/>
      <c r="Q160" s="47"/>
    </row>
    <row r="161" s="9" customFormat="1" spans="2:17">
      <c r="B161" s="43"/>
      <c r="C161" s="43"/>
      <c r="G161" s="44"/>
      <c r="I161" s="45"/>
      <c r="K161" s="46"/>
      <c r="L161" s="46"/>
      <c r="M161" s="46"/>
      <c r="N161" s="46"/>
      <c r="O161" s="46"/>
      <c r="Q161" s="47"/>
    </row>
    <row r="162" s="9" customFormat="1" spans="2:17">
      <c r="B162" s="43"/>
      <c r="C162" s="43"/>
      <c r="G162" s="44"/>
      <c r="I162" s="45"/>
      <c r="K162" s="46"/>
      <c r="L162" s="46"/>
      <c r="M162" s="46"/>
      <c r="N162" s="46"/>
      <c r="O162" s="46"/>
      <c r="Q162" s="47"/>
    </row>
    <row r="163" s="9" customFormat="1" spans="2:17">
      <c r="B163" s="43"/>
      <c r="C163" s="43"/>
      <c r="G163" s="44"/>
      <c r="I163" s="45"/>
      <c r="K163" s="46"/>
      <c r="L163" s="46"/>
      <c r="M163" s="46"/>
      <c r="N163" s="46"/>
      <c r="O163" s="46"/>
      <c r="Q163" s="47"/>
    </row>
    <row r="164" s="9" customFormat="1" spans="2:17">
      <c r="B164" s="43"/>
      <c r="C164" s="43"/>
      <c r="G164" s="44"/>
      <c r="I164" s="45"/>
      <c r="K164" s="46"/>
      <c r="L164" s="46"/>
      <c r="M164" s="46"/>
      <c r="N164" s="46"/>
      <c r="O164" s="46"/>
      <c r="Q164" s="47"/>
    </row>
    <row r="165" s="9" customFormat="1" spans="2:17">
      <c r="B165" s="43"/>
      <c r="C165" s="43"/>
      <c r="G165" s="44"/>
      <c r="I165" s="45"/>
      <c r="K165" s="46"/>
      <c r="L165" s="46"/>
      <c r="M165" s="46"/>
      <c r="N165" s="46"/>
      <c r="O165" s="46"/>
      <c r="Q165" s="47"/>
    </row>
    <row r="166" s="9" customFormat="1" spans="2:17">
      <c r="B166" s="43"/>
      <c r="C166" s="43"/>
      <c r="G166" s="44"/>
      <c r="I166" s="45"/>
      <c r="K166" s="46"/>
      <c r="L166" s="46"/>
      <c r="M166" s="46"/>
      <c r="N166" s="46"/>
      <c r="O166" s="46"/>
      <c r="Q166" s="47"/>
    </row>
    <row r="167" s="9" customFormat="1" spans="2:17">
      <c r="B167" s="43"/>
      <c r="C167" s="43"/>
      <c r="G167" s="44"/>
      <c r="I167" s="45"/>
      <c r="K167" s="46"/>
      <c r="L167" s="46"/>
      <c r="M167" s="46"/>
      <c r="N167" s="46"/>
      <c r="O167" s="46"/>
      <c r="Q167" s="47"/>
    </row>
    <row r="168" s="9" customFormat="1" spans="2:17">
      <c r="B168" s="43"/>
      <c r="C168" s="43"/>
      <c r="G168" s="44"/>
      <c r="I168" s="45"/>
      <c r="K168" s="46"/>
      <c r="L168" s="46"/>
      <c r="M168" s="46"/>
      <c r="N168" s="46"/>
      <c r="O168" s="46"/>
      <c r="Q168" s="47"/>
    </row>
    <row r="169" s="9" customFormat="1" spans="2:17">
      <c r="B169" s="43"/>
      <c r="C169" s="43"/>
      <c r="G169" s="44"/>
      <c r="I169" s="45"/>
      <c r="K169" s="46"/>
      <c r="L169" s="46"/>
      <c r="M169" s="46"/>
      <c r="N169" s="46"/>
      <c r="O169" s="46"/>
      <c r="Q169" s="47"/>
    </row>
    <row r="170" s="9" customFormat="1" spans="2:17">
      <c r="B170" s="43"/>
      <c r="C170" s="43"/>
      <c r="G170" s="44"/>
      <c r="I170" s="45"/>
      <c r="K170" s="46"/>
      <c r="L170" s="46"/>
      <c r="M170" s="46"/>
      <c r="N170" s="46"/>
      <c r="O170" s="46"/>
      <c r="Q170" s="47"/>
    </row>
    <row r="171" s="9" customFormat="1" spans="2:17">
      <c r="B171" s="43"/>
      <c r="C171" s="43"/>
      <c r="G171" s="44"/>
      <c r="I171" s="45"/>
      <c r="K171" s="46"/>
      <c r="L171" s="46"/>
      <c r="M171" s="46"/>
      <c r="N171" s="46"/>
      <c r="O171" s="46"/>
      <c r="Q171" s="47"/>
    </row>
    <row r="172" s="9" customFormat="1" spans="2:17">
      <c r="B172" s="43"/>
      <c r="C172" s="43"/>
      <c r="G172" s="44"/>
      <c r="I172" s="45"/>
      <c r="K172" s="46"/>
      <c r="L172" s="46"/>
      <c r="M172" s="46"/>
      <c r="N172" s="46"/>
      <c r="O172" s="46"/>
      <c r="Q172" s="47"/>
    </row>
    <row r="173" s="9" customFormat="1" spans="2:17">
      <c r="B173" s="43"/>
      <c r="C173" s="43"/>
      <c r="G173" s="44"/>
      <c r="I173" s="45"/>
      <c r="K173" s="46"/>
      <c r="L173" s="46"/>
      <c r="M173" s="46"/>
      <c r="N173" s="46"/>
      <c r="O173" s="46"/>
      <c r="Q173" s="47"/>
    </row>
    <row r="174" s="9" customFormat="1" spans="2:17">
      <c r="B174" s="43"/>
      <c r="C174" s="43"/>
      <c r="G174" s="44"/>
      <c r="I174" s="45"/>
      <c r="K174" s="46"/>
      <c r="L174" s="46"/>
      <c r="M174" s="46"/>
      <c r="N174" s="46"/>
      <c r="O174" s="46"/>
      <c r="Q174" s="47"/>
    </row>
    <row r="175" s="9" customFormat="1" spans="2:17">
      <c r="B175" s="43"/>
      <c r="C175" s="43"/>
      <c r="G175" s="44"/>
      <c r="I175" s="45"/>
      <c r="K175" s="46"/>
      <c r="L175" s="46"/>
      <c r="M175" s="46"/>
      <c r="N175" s="46"/>
      <c r="O175" s="46"/>
      <c r="Q175" s="47"/>
    </row>
    <row r="176" s="9" customFormat="1" spans="2:17">
      <c r="B176" s="43"/>
      <c r="C176" s="43"/>
      <c r="G176" s="44"/>
      <c r="I176" s="45"/>
      <c r="K176" s="46"/>
      <c r="L176" s="46"/>
      <c r="M176" s="46"/>
      <c r="N176" s="46"/>
      <c r="O176" s="46"/>
      <c r="Q176" s="47"/>
    </row>
    <row r="177" s="9" customFormat="1" spans="2:17">
      <c r="B177" s="43"/>
      <c r="C177" s="43"/>
      <c r="G177" s="44"/>
      <c r="I177" s="45"/>
      <c r="K177" s="46"/>
      <c r="L177" s="46"/>
      <c r="M177" s="46"/>
      <c r="N177" s="46"/>
      <c r="O177" s="46"/>
      <c r="Q177" s="47"/>
    </row>
    <row r="178" s="9" customFormat="1" spans="2:17">
      <c r="B178" s="43"/>
      <c r="C178" s="43"/>
      <c r="G178" s="44"/>
      <c r="I178" s="45"/>
      <c r="K178" s="46"/>
      <c r="L178" s="46"/>
      <c r="M178" s="46"/>
      <c r="N178" s="46"/>
      <c r="O178" s="46"/>
      <c r="Q178" s="47"/>
    </row>
    <row r="179" s="9" customFormat="1" spans="2:17">
      <c r="B179" s="43"/>
      <c r="C179" s="43"/>
      <c r="G179" s="44"/>
      <c r="I179" s="45"/>
      <c r="K179" s="46"/>
      <c r="L179" s="46"/>
      <c r="M179" s="46"/>
      <c r="N179" s="46"/>
      <c r="O179" s="46"/>
      <c r="Q179" s="47"/>
    </row>
    <row r="180" s="9" customFormat="1" spans="2:17">
      <c r="B180" s="43"/>
      <c r="C180" s="43"/>
      <c r="G180" s="44"/>
      <c r="I180" s="45"/>
      <c r="K180" s="46"/>
      <c r="L180" s="46"/>
      <c r="M180" s="46"/>
      <c r="N180" s="46"/>
      <c r="O180" s="46"/>
      <c r="Q180" s="47"/>
    </row>
    <row r="181" s="9" customFormat="1" spans="2:17">
      <c r="B181" s="43"/>
      <c r="C181" s="43"/>
      <c r="G181" s="44"/>
      <c r="I181" s="45"/>
      <c r="K181" s="46"/>
      <c r="L181" s="46"/>
      <c r="M181" s="46"/>
      <c r="N181" s="46"/>
      <c r="O181" s="46"/>
      <c r="Q181" s="47"/>
    </row>
    <row r="182" s="9" customFormat="1" spans="2:17">
      <c r="B182" s="43"/>
      <c r="C182" s="43"/>
      <c r="G182" s="44"/>
      <c r="I182" s="45"/>
      <c r="K182" s="46"/>
      <c r="L182" s="46"/>
      <c r="M182" s="46"/>
      <c r="N182" s="46"/>
      <c r="O182" s="46"/>
      <c r="Q182" s="47"/>
    </row>
    <row r="183" s="9" customFormat="1" spans="2:17">
      <c r="B183" s="43"/>
      <c r="C183" s="43"/>
      <c r="G183" s="44"/>
      <c r="I183" s="45"/>
      <c r="K183" s="46"/>
      <c r="L183" s="46"/>
      <c r="M183" s="46"/>
      <c r="N183" s="46"/>
      <c r="O183" s="46"/>
      <c r="Q183" s="47"/>
    </row>
    <row r="184" s="9" customFormat="1" spans="2:17">
      <c r="B184" s="43"/>
      <c r="C184" s="43"/>
      <c r="G184" s="44"/>
      <c r="I184" s="45"/>
      <c r="K184" s="46"/>
      <c r="L184" s="46"/>
      <c r="M184" s="46"/>
      <c r="N184" s="46"/>
      <c r="O184" s="46"/>
      <c r="Q184" s="47"/>
    </row>
    <row r="185" s="9" customFormat="1" spans="2:17">
      <c r="B185" s="43"/>
      <c r="C185" s="43"/>
      <c r="G185" s="44"/>
      <c r="I185" s="45"/>
      <c r="K185" s="46"/>
      <c r="L185" s="46"/>
      <c r="M185" s="46"/>
      <c r="N185" s="46"/>
      <c r="O185" s="46"/>
      <c r="Q185" s="47"/>
    </row>
    <row r="186" s="9" customFormat="1" spans="2:17">
      <c r="B186" s="43"/>
      <c r="C186" s="43"/>
      <c r="G186" s="44"/>
      <c r="I186" s="45"/>
      <c r="K186" s="46"/>
      <c r="L186" s="46"/>
      <c r="M186" s="46"/>
      <c r="N186" s="46"/>
      <c r="O186" s="46"/>
      <c r="Q186" s="47"/>
    </row>
    <row r="187" s="9" customFormat="1" spans="2:17">
      <c r="B187" s="43"/>
      <c r="C187" s="43"/>
      <c r="G187" s="44"/>
      <c r="I187" s="45"/>
      <c r="K187" s="46"/>
      <c r="L187" s="46"/>
      <c r="M187" s="46"/>
      <c r="N187" s="46"/>
      <c r="O187" s="46"/>
      <c r="Q187" s="47"/>
    </row>
    <row r="188" s="9" customFormat="1" spans="2:17">
      <c r="B188" s="43"/>
      <c r="C188" s="43"/>
      <c r="G188" s="44"/>
      <c r="I188" s="45"/>
      <c r="K188" s="46"/>
      <c r="L188" s="46"/>
      <c r="M188" s="46"/>
      <c r="N188" s="46"/>
      <c r="O188" s="46"/>
      <c r="Q188" s="47"/>
    </row>
    <row r="189" s="9" customFormat="1" spans="2:17">
      <c r="B189" s="43"/>
      <c r="C189" s="43"/>
      <c r="G189" s="44"/>
      <c r="I189" s="45"/>
      <c r="K189" s="46"/>
      <c r="L189" s="46"/>
      <c r="M189" s="46"/>
      <c r="N189" s="46"/>
      <c r="O189" s="46"/>
      <c r="Q189" s="47"/>
    </row>
    <row r="190" s="9" customFormat="1" spans="2:17">
      <c r="B190" s="43"/>
      <c r="C190" s="43"/>
      <c r="G190" s="44"/>
      <c r="I190" s="45"/>
      <c r="K190" s="46"/>
      <c r="L190" s="46"/>
      <c r="M190" s="46"/>
      <c r="N190" s="46"/>
      <c r="O190" s="46"/>
      <c r="Q190" s="47"/>
    </row>
    <row r="191" s="9" customFormat="1" spans="2:17">
      <c r="B191" s="43"/>
      <c r="C191" s="43"/>
      <c r="G191" s="44"/>
      <c r="I191" s="45"/>
      <c r="K191" s="46"/>
      <c r="L191" s="46"/>
      <c r="M191" s="46"/>
      <c r="N191" s="46"/>
      <c r="O191" s="46"/>
      <c r="Q191" s="47"/>
    </row>
    <row r="192" s="9" customFormat="1" spans="2:17">
      <c r="B192" s="43"/>
      <c r="C192" s="43"/>
      <c r="G192" s="44"/>
      <c r="I192" s="45"/>
      <c r="K192" s="46"/>
      <c r="L192" s="46"/>
      <c r="M192" s="46"/>
      <c r="N192" s="46"/>
      <c r="O192" s="46"/>
      <c r="Q192" s="47"/>
    </row>
    <row r="193" s="9" customFormat="1" spans="2:17">
      <c r="B193" s="43"/>
      <c r="C193" s="43"/>
      <c r="G193" s="44"/>
      <c r="I193" s="45"/>
      <c r="K193" s="46"/>
      <c r="L193" s="46"/>
      <c r="M193" s="46"/>
      <c r="N193" s="46"/>
      <c r="O193" s="46"/>
      <c r="Q193" s="47"/>
    </row>
    <row r="194" s="9" customFormat="1" spans="2:17">
      <c r="B194" s="43"/>
      <c r="C194" s="43"/>
      <c r="G194" s="44"/>
      <c r="I194" s="45"/>
      <c r="K194" s="46"/>
      <c r="L194" s="46"/>
      <c r="M194" s="46"/>
      <c r="N194" s="46"/>
      <c r="O194" s="46"/>
      <c r="Q194" s="47"/>
    </row>
    <row r="195" s="9" customFormat="1" spans="2:17">
      <c r="B195" s="43"/>
      <c r="C195" s="43"/>
      <c r="G195" s="44"/>
      <c r="I195" s="45"/>
      <c r="K195" s="46"/>
      <c r="L195" s="46"/>
      <c r="M195" s="46"/>
      <c r="N195" s="46"/>
      <c r="O195" s="46"/>
      <c r="Q195" s="47"/>
    </row>
    <row r="196" s="9" customFormat="1" spans="2:17">
      <c r="B196" s="43"/>
      <c r="C196" s="43"/>
      <c r="G196" s="44"/>
      <c r="I196" s="45"/>
      <c r="K196" s="46"/>
      <c r="L196" s="46"/>
      <c r="M196" s="46"/>
      <c r="N196" s="46"/>
      <c r="O196" s="46"/>
      <c r="Q196" s="47"/>
    </row>
    <row r="197" s="9" customFormat="1" spans="2:17">
      <c r="B197" s="43"/>
      <c r="C197" s="43"/>
      <c r="G197" s="44"/>
      <c r="I197" s="45"/>
      <c r="K197" s="46"/>
      <c r="L197" s="46"/>
      <c r="M197" s="46"/>
      <c r="N197" s="46"/>
      <c r="O197" s="46"/>
      <c r="Q197" s="47"/>
    </row>
    <row r="198" s="9" customFormat="1" spans="2:17">
      <c r="B198" s="43"/>
      <c r="C198" s="43"/>
      <c r="G198" s="44"/>
      <c r="I198" s="45"/>
      <c r="K198" s="46"/>
      <c r="L198" s="46"/>
      <c r="M198" s="46"/>
      <c r="N198" s="46"/>
      <c r="O198" s="46"/>
      <c r="Q198" s="47"/>
    </row>
    <row r="199" s="9" customFormat="1" spans="2:17">
      <c r="B199" s="43"/>
      <c r="C199" s="43"/>
      <c r="G199" s="44"/>
      <c r="I199" s="45"/>
      <c r="K199" s="46"/>
      <c r="L199" s="46"/>
      <c r="M199" s="46"/>
      <c r="N199" s="46"/>
      <c r="O199" s="46"/>
      <c r="Q199" s="47"/>
    </row>
    <row r="200" s="9" customFormat="1" spans="2:17">
      <c r="B200" s="43"/>
      <c r="C200" s="43"/>
      <c r="G200" s="44"/>
      <c r="I200" s="45"/>
      <c r="K200" s="46"/>
      <c r="L200" s="46"/>
      <c r="M200" s="46"/>
      <c r="N200" s="46"/>
      <c r="O200" s="46"/>
      <c r="Q200" s="47"/>
    </row>
    <row r="201" s="9" customFormat="1" spans="2:17">
      <c r="B201" s="43"/>
      <c r="C201" s="43"/>
      <c r="G201" s="44"/>
      <c r="I201" s="45"/>
      <c r="K201" s="46"/>
      <c r="L201" s="46"/>
      <c r="M201" s="46"/>
      <c r="N201" s="46"/>
      <c r="O201" s="46"/>
      <c r="Q201" s="47"/>
    </row>
    <row r="202" s="9" customFormat="1" spans="2:17">
      <c r="B202" s="43"/>
      <c r="C202" s="43"/>
      <c r="G202" s="44"/>
      <c r="I202" s="45"/>
      <c r="K202" s="46"/>
      <c r="L202" s="46"/>
      <c r="M202" s="46"/>
      <c r="N202" s="46"/>
      <c r="O202" s="46"/>
      <c r="Q202" s="47"/>
    </row>
    <row r="203" s="9" customFormat="1" spans="2:17">
      <c r="B203" s="43"/>
      <c r="C203" s="43"/>
      <c r="G203" s="44"/>
      <c r="I203" s="45"/>
      <c r="K203" s="46"/>
      <c r="L203" s="46"/>
      <c r="M203" s="46"/>
      <c r="N203" s="46"/>
      <c r="O203" s="46"/>
      <c r="Q203" s="47"/>
    </row>
    <row r="204" s="9" customFormat="1" spans="2:17">
      <c r="B204" s="43"/>
      <c r="C204" s="43"/>
      <c r="G204" s="44"/>
      <c r="I204" s="45"/>
      <c r="K204" s="46"/>
      <c r="L204" s="46"/>
      <c r="M204" s="46"/>
      <c r="N204" s="46"/>
      <c r="O204" s="46"/>
      <c r="Q204" s="47"/>
    </row>
    <row r="205" s="9" customFormat="1" spans="2:17">
      <c r="B205" s="43"/>
      <c r="C205" s="43"/>
      <c r="G205" s="44"/>
      <c r="I205" s="45"/>
      <c r="K205" s="46"/>
      <c r="L205" s="46"/>
      <c r="M205" s="46"/>
      <c r="N205" s="46"/>
      <c r="O205" s="46"/>
      <c r="Q205" s="47"/>
    </row>
    <row r="206" s="9" customFormat="1" spans="2:17">
      <c r="B206" s="43"/>
      <c r="C206" s="43"/>
      <c r="G206" s="44"/>
      <c r="I206" s="45"/>
      <c r="K206" s="46"/>
      <c r="L206" s="46"/>
      <c r="M206" s="46"/>
      <c r="N206" s="46"/>
      <c r="O206" s="46"/>
      <c r="Q206" s="47"/>
    </row>
    <row r="207" s="9" customFormat="1" spans="2:17">
      <c r="B207" s="43"/>
      <c r="C207" s="43"/>
      <c r="G207" s="44"/>
      <c r="I207" s="45"/>
      <c r="K207" s="46"/>
      <c r="L207" s="46"/>
      <c r="M207" s="46"/>
      <c r="N207" s="46"/>
      <c r="O207" s="46"/>
      <c r="Q207" s="47"/>
    </row>
    <row r="208" s="9" customFormat="1" spans="2:17">
      <c r="B208" s="43"/>
      <c r="C208" s="43"/>
      <c r="G208" s="44"/>
      <c r="I208" s="45"/>
      <c r="K208" s="46"/>
      <c r="L208" s="46"/>
      <c r="M208" s="46"/>
      <c r="N208" s="46"/>
      <c r="O208" s="46"/>
      <c r="Q208" s="47"/>
    </row>
    <row r="209" s="9" customFormat="1" spans="2:17">
      <c r="B209" s="43"/>
      <c r="C209" s="43"/>
      <c r="G209" s="44"/>
      <c r="I209" s="45"/>
      <c r="K209" s="46"/>
      <c r="L209" s="46"/>
      <c r="M209" s="46"/>
      <c r="N209" s="46"/>
      <c r="O209" s="46"/>
      <c r="Q209" s="47"/>
    </row>
    <row r="210" s="9" customFormat="1" spans="2:17">
      <c r="B210" s="43"/>
      <c r="C210" s="43"/>
      <c r="G210" s="44"/>
      <c r="I210" s="45"/>
      <c r="K210" s="46"/>
      <c r="L210" s="46"/>
      <c r="M210" s="46"/>
      <c r="N210" s="46"/>
      <c r="O210" s="46"/>
      <c r="Q210" s="47"/>
    </row>
    <row r="211" s="9" customFormat="1" spans="2:17">
      <c r="B211" s="43"/>
      <c r="C211" s="43"/>
      <c r="G211" s="44"/>
      <c r="I211" s="45"/>
      <c r="K211" s="46"/>
      <c r="L211" s="46"/>
      <c r="M211" s="46"/>
      <c r="N211" s="46"/>
      <c r="O211" s="46"/>
      <c r="Q211" s="47"/>
    </row>
    <row r="212" s="9" customFormat="1" spans="2:17">
      <c r="B212" s="43"/>
      <c r="C212" s="43"/>
      <c r="G212" s="44"/>
      <c r="I212" s="45"/>
      <c r="K212" s="46"/>
      <c r="L212" s="46"/>
      <c r="M212" s="46"/>
      <c r="N212" s="46"/>
      <c r="O212" s="46"/>
      <c r="Q212" s="47"/>
    </row>
    <row r="213" s="9" customFormat="1" spans="2:17">
      <c r="B213" s="43"/>
      <c r="C213" s="43"/>
      <c r="G213" s="44"/>
      <c r="I213" s="45"/>
      <c r="K213" s="46"/>
      <c r="L213" s="46"/>
      <c r="M213" s="46"/>
      <c r="N213" s="46"/>
      <c r="O213" s="46"/>
      <c r="Q213" s="47"/>
    </row>
    <row r="214" s="9" customFormat="1" spans="2:17">
      <c r="B214" s="43"/>
      <c r="C214" s="43"/>
      <c r="G214" s="44"/>
      <c r="I214" s="45"/>
      <c r="K214" s="46"/>
      <c r="L214" s="46"/>
      <c r="M214" s="46"/>
      <c r="N214" s="46"/>
      <c r="O214" s="46"/>
      <c r="Q214" s="47"/>
    </row>
    <row r="215" s="9" customFormat="1" spans="2:17">
      <c r="B215" s="43"/>
      <c r="C215" s="43"/>
      <c r="G215" s="44"/>
      <c r="I215" s="45"/>
      <c r="K215" s="46"/>
      <c r="L215" s="46"/>
      <c r="M215" s="46"/>
      <c r="N215" s="46"/>
      <c r="O215" s="46"/>
      <c r="Q215" s="47"/>
    </row>
    <row r="216" s="9" customFormat="1" spans="2:17">
      <c r="B216" s="43"/>
      <c r="C216" s="43"/>
      <c r="G216" s="44"/>
      <c r="I216" s="45"/>
      <c r="K216" s="46"/>
      <c r="L216" s="46"/>
      <c r="M216" s="46"/>
      <c r="N216" s="46"/>
      <c r="O216" s="46"/>
      <c r="Q216" s="47"/>
    </row>
    <row r="217" s="9" customFormat="1" spans="2:17">
      <c r="B217" s="43"/>
      <c r="C217" s="43"/>
      <c r="G217" s="44"/>
      <c r="I217" s="45"/>
      <c r="K217" s="46"/>
      <c r="L217" s="46"/>
      <c r="M217" s="46"/>
      <c r="N217" s="46"/>
      <c r="O217" s="46"/>
      <c r="Q217" s="47"/>
    </row>
    <row r="218" s="9" customFormat="1" spans="2:17">
      <c r="B218" s="43"/>
      <c r="C218" s="43"/>
      <c r="G218" s="44"/>
      <c r="I218" s="45"/>
      <c r="K218" s="46"/>
      <c r="L218" s="46"/>
      <c r="M218" s="46"/>
      <c r="N218" s="46"/>
      <c r="O218" s="46"/>
      <c r="Q218" s="47"/>
    </row>
    <row r="219" s="9" customFormat="1" spans="2:17">
      <c r="B219" s="43"/>
      <c r="C219" s="43"/>
      <c r="G219" s="44"/>
      <c r="I219" s="45"/>
      <c r="K219" s="46"/>
      <c r="L219" s="46"/>
      <c r="M219" s="46"/>
      <c r="N219" s="46"/>
      <c r="O219" s="46"/>
      <c r="Q219" s="47"/>
    </row>
    <row r="220" s="9" customFormat="1" spans="2:17">
      <c r="B220" s="43"/>
      <c r="C220" s="43"/>
      <c r="G220" s="44"/>
      <c r="I220" s="45"/>
      <c r="K220" s="46"/>
      <c r="L220" s="46"/>
      <c r="M220" s="46"/>
      <c r="N220" s="46"/>
      <c r="O220" s="46"/>
      <c r="Q220" s="47"/>
    </row>
    <row r="221" s="9" customFormat="1" spans="2:17">
      <c r="B221" s="43"/>
      <c r="C221" s="43"/>
      <c r="G221" s="44"/>
      <c r="I221" s="45"/>
      <c r="K221" s="46"/>
      <c r="L221" s="46"/>
      <c r="M221" s="46"/>
      <c r="N221" s="46"/>
      <c r="O221" s="46"/>
      <c r="Q221" s="47"/>
    </row>
    <row r="222" s="9" customFormat="1" spans="2:17">
      <c r="B222" s="43"/>
      <c r="C222" s="43"/>
      <c r="G222" s="44"/>
      <c r="I222" s="45"/>
      <c r="K222" s="46"/>
      <c r="L222" s="46"/>
      <c r="M222" s="46"/>
      <c r="N222" s="46"/>
      <c r="O222" s="46"/>
      <c r="Q222" s="47"/>
    </row>
    <row r="223" s="9" customFormat="1" spans="2:17">
      <c r="B223" s="43"/>
      <c r="C223" s="43"/>
      <c r="G223" s="44"/>
      <c r="I223" s="45"/>
      <c r="K223" s="46"/>
      <c r="L223" s="46"/>
      <c r="M223" s="46"/>
      <c r="N223" s="46"/>
      <c r="O223" s="46"/>
      <c r="Q223" s="47"/>
    </row>
    <row r="224" s="9" customFormat="1" spans="2:17">
      <c r="B224" s="43"/>
      <c r="C224" s="43"/>
      <c r="G224" s="44"/>
      <c r="I224" s="45"/>
      <c r="K224" s="46"/>
      <c r="L224" s="46"/>
      <c r="M224" s="46"/>
      <c r="N224" s="46"/>
      <c r="O224" s="46"/>
      <c r="Q224" s="47"/>
    </row>
    <row r="225" s="9" customFormat="1" spans="2:17">
      <c r="B225" s="43"/>
      <c r="C225" s="43"/>
      <c r="G225" s="44"/>
      <c r="I225" s="45"/>
      <c r="K225" s="46"/>
      <c r="L225" s="46"/>
      <c r="M225" s="46"/>
      <c r="N225" s="46"/>
      <c r="O225" s="46"/>
      <c r="Q225" s="47"/>
    </row>
    <row r="226" s="9" customFormat="1" spans="2:17">
      <c r="B226" s="43"/>
      <c r="C226" s="43"/>
      <c r="G226" s="44"/>
      <c r="I226" s="45"/>
      <c r="K226" s="46"/>
      <c r="L226" s="46"/>
      <c r="M226" s="46"/>
      <c r="N226" s="46"/>
      <c r="O226" s="46"/>
      <c r="Q226" s="47"/>
    </row>
    <row r="227" s="9" customFormat="1" spans="2:17">
      <c r="B227" s="43"/>
      <c r="C227" s="43"/>
      <c r="G227" s="44"/>
      <c r="I227" s="45"/>
      <c r="K227" s="46"/>
      <c r="L227" s="46"/>
      <c r="M227" s="46"/>
      <c r="N227" s="46"/>
      <c r="O227" s="46"/>
      <c r="Q227" s="47"/>
    </row>
    <row r="228" s="9" customFormat="1" spans="2:17">
      <c r="B228" s="43"/>
      <c r="C228" s="43"/>
      <c r="G228" s="44"/>
      <c r="I228" s="45"/>
      <c r="K228" s="46"/>
      <c r="L228" s="46"/>
      <c r="M228" s="46"/>
      <c r="N228" s="46"/>
      <c r="O228" s="46"/>
      <c r="Q228" s="47"/>
    </row>
    <row r="229" s="9" customFormat="1" spans="2:17">
      <c r="B229" s="43"/>
      <c r="C229" s="43"/>
      <c r="G229" s="44"/>
      <c r="I229" s="45"/>
      <c r="K229" s="46"/>
      <c r="L229" s="46"/>
      <c r="M229" s="46"/>
      <c r="N229" s="46"/>
      <c r="O229" s="46"/>
      <c r="Q229" s="47"/>
    </row>
    <row r="230" s="9" customFormat="1" spans="2:17">
      <c r="B230" s="43"/>
      <c r="C230" s="43"/>
      <c r="G230" s="44"/>
      <c r="I230" s="45"/>
      <c r="K230" s="46"/>
      <c r="L230" s="46"/>
      <c r="M230" s="46"/>
      <c r="N230" s="46"/>
      <c r="O230" s="46"/>
      <c r="Q230" s="47"/>
    </row>
    <row r="231" s="9" customFormat="1" spans="2:17">
      <c r="B231" s="43"/>
      <c r="C231" s="43"/>
      <c r="G231" s="44"/>
      <c r="I231" s="45"/>
      <c r="K231" s="46"/>
      <c r="L231" s="46"/>
      <c r="M231" s="46"/>
      <c r="N231" s="46"/>
      <c r="O231" s="46"/>
      <c r="Q231" s="47"/>
    </row>
    <row r="232" s="9" customFormat="1" spans="2:17">
      <c r="B232" s="43"/>
      <c r="C232" s="43"/>
      <c r="G232" s="44"/>
      <c r="I232" s="45"/>
      <c r="K232" s="46"/>
      <c r="L232" s="46"/>
      <c r="M232" s="46"/>
      <c r="N232" s="46"/>
      <c r="O232" s="46"/>
      <c r="Q232" s="47"/>
    </row>
    <row r="233" s="9" customFormat="1" spans="2:17">
      <c r="B233" s="43"/>
      <c r="C233" s="43"/>
      <c r="G233" s="44"/>
      <c r="I233" s="45"/>
      <c r="K233" s="46"/>
      <c r="L233" s="46"/>
      <c r="M233" s="46"/>
      <c r="N233" s="46"/>
      <c r="O233" s="46"/>
      <c r="Q233" s="47"/>
    </row>
    <row r="234" s="9" customFormat="1" spans="2:17">
      <c r="B234" s="43"/>
      <c r="C234" s="43"/>
      <c r="G234" s="44"/>
      <c r="I234" s="45"/>
      <c r="K234" s="46"/>
      <c r="L234" s="46"/>
      <c r="M234" s="46"/>
      <c r="N234" s="46"/>
      <c r="O234" s="46"/>
      <c r="Q234" s="47"/>
    </row>
    <row r="235" s="9" customFormat="1" spans="2:17">
      <c r="B235" s="43"/>
      <c r="C235" s="43"/>
      <c r="G235" s="44"/>
      <c r="I235" s="45"/>
      <c r="K235" s="46"/>
      <c r="L235" s="46"/>
      <c r="M235" s="46"/>
      <c r="N235" s="46"/>
      <c r="O235" s="46"/>
      <c r="Q235" s="47"/>
    </row>
    <row r="236" s="9" customFormat="1" spans="2:17">
      <c r="B236" s="43"/>
      <c r="C236" s="43"/>
      <c r="G236" s="44"/>
      <c r="I236" s="45"/>
      <c r="K236" s="46"/>
      <c r="L236" s="46"/>
      <c r="M236" s="46"/>
      <c r="N236" s="46"/>
      <c r="O236" s="46"/>
      <c r="Q236" s="47"/>
    </row>
    <row r="237" s="9" customFormat="1" spans="2:17">
      <c r="B237" s="43"/>
      <c r="C237" s="43"/>
      <c r="G237" s="44"/>
      <c r="I237" s="45"/>
      <c r="K237" s="46"/>
      <c r="L237" s="46"/>
      <c r="M237" s="46"/>
      <c r="N237" s="46"/>
      <c r="O237" s="46"/>
      <c r="Q237" s="47"/>
    </row>
    <row r="238" s="9" customFormat="1" spans="2:17">
      <c r="B238" s="43"/>
      <c r="C238" s="43"/>
      <c r="G238" s="44"/>
      <c r="I238" s="45"/>
      <c r="K238" s="46"/>
      <c r="L238" s="46"/>
      <c r="M238" s="46"/>
      <c r="N238" s="46"/>
      <c r="O238" s="46"/>
      <c r="Q238" s="47"/>
    </row>
    <row r="239" s="9" customFormat="1" spans="2:17">
      <c r="B239" s="43"/>
      <c r="C239" s="43"/>
      <c r="G239" s="44"/>
      <c r="I239" s="45"/>
      <c r="K239" s="46"/>
      <c r="L239" s="46"/>
      <c r="M239" s="46"/>
      <c r="N239" s="46"/>
      <c r="O239" s="46"/>
      <c r="Q239" s="47"/>
    </row>
    <row r="240" s="9" customFormat="1" spans="2:17">
      <c r="B240" s="43"/>
      <c r="C240" s="43"/>
      <c r="G240" s="44"/>
      <c r="I240" s="45"/>
      <c r="K240" s="46"/>
      <c r="L240" s="46"/>
      <c r="M240" s="46"/>
      <c r="N240" s="46"/>
      <c r="O240" s="46"/>
      <c r="Q240" s="47"/>
    </row>
    <row r="241" s="9" customFormat="1" spans="2:17">
      <c r="B241" s="43"/>
      <c r="C241" s="43"/>
      <c r="G241" s="44"/>
      <c r="I241" s="45"/>
      <c r="K241" s="46"/>
      <c r="L241" s="46"/>
      <c r="M241" s="46"/>
      <c r="N241" s="46"/>
      <c r="O241" s="46"/>
      <c r="Q241" s="47"/>
    </row>
    <row r="242" s="9" customFormat="1" spans="2:17">
      <c r="B242" s="43"/>
      <c r="C242" s="43"/>
      <c r="G242" s="44"/>
      <c r="I242" s="45"/>
      <c r="K242" s="46"/>
      <c r="L242" s="46"/>
      <c r="M242" s="46"/>
      <c r="N242" s="46"/>
      <c r="O242" s="46"/>
      <c r="Q242" s="47"/>
    </row>
    <row r="243" s="9" customFormat="1" spans="2:17">
      <c r="B243" s="43"/>
      <c r="C243" s="43"/>
      <c r="G243" s="44"/>
      <c r="I243" s="45"/>
      <c r="K243" s="46"/>
      <c r="L243" s="46"/>
      <c r="M243" s="46"/>
      <c r="N243" s="46"/>
      <c r="O243" s="46"/>
      <c r="Q243" s="47"/>
    </row>
    <row r="244" s="9" customFormat="1" spans="2:17">
      <c r="B244" s="43"/>
      <c r="C244" s="43"/>
      <c r="G244" s="44"/>
      <c r="I244" s="45"/>
      <c r="K244" s="46"/>
      <c r="L244" s="46"/>
      <c r="M244" s="46"/>
      <c r="N244" s="46"/>
      <c r="O244" s="46"/>
      <c r="Q244" s="47"/>
    </row>
    <row r="245" s="9" customFormat="1" spans="2:17">
      <c r="B245" s="43"/>
      <c r="C245" s="43"/>
      <c r="G245" s="44"/>
      <c r="I245" s="45"/>
      <c r="K245" s="46"/>
      <c r="L245" s="46"/>
      <c r="M245" s="46"/>
      <c r="N245" s="46"/>
      <c r="O245" s="46"/>
      <c r="Q245" s="47"/>
    </row>
    <row r="246" s="9" customFormat="1" spans="2:17">
      <c r="B246" s="43"/>
      <c r="C246" s="43"/>
      <c r="G246" s="44"/>
      <c r="I246" s="45"/>
      <c r="K246" s="46"/>
      <c r="L246" s="46"/>
      <c r="M246" s="46"/>
      <c r="N246" s="46"/>
      <c r="O246" s="46"/>
      <c r="Q246" s="47"/>
    </row>
    <row r="247" s="9" customFormat="1" spans="2:17">
      <c r="B247" s="43"/>
      <c r="C247" s="43"/>
      <c r="G247" s="44"/>
      <c r="I247" s="45"/>
      <c r="K247" s="46"/>
      <c r="L247" s="46"/>
      <c r="M247" s="46"/>
      <c r="N247" s="46"/>
      <c r="O247" s="46"/>
      <c r="Q247" s="47"/>
    </row>
    <row r="248" s="9" customFormat="1" spans="2:17">
      <c r="B248" s="43"/>
      <c r="C248" s="43"/>
      <c r="G248" s="44"/>
      <c r="I248" s="45"/>
      <c r="K248" s="46"/>
      <c r="L248" s="46"/>
      <c r="M248" s="46"/>
      <c r="N248" s="46"/>
      <c r="O248" s="46"/>
      <c r="Q248" s="47"/>
    </row>
    <row r="249" s="9" customFormat="1" spans="2:17">
      <c r="B249" s="43"/>
      <c r="C249" s="43"/>
      <c r="G249" s="44"/>
      <c r="I249" s="45"/>
      <c r="K249" s="46"/>
      <c r="L249" s="46"/>
      <c r="M249" s="46"/>
      <c r="N249" s="46"/>
      <c r="O249" s="46"/>
      <c r="Q249" s="47"/>
    </row>
    <row r="250" s="9" customFormat="1" spans="2:17">
      <c r="B250" s="43"/>
      <c r="C250" s="43"/>
      <c r="G250" s="44"/>
      <c r="I250" s="45"/>
      <c r="K250" s="46"/>
      <c r="L250" s="46"/>
      <c r="M250" s="46"/>
      <c r="N250" s="46"/>
      <c r="O250" s="46"/>
      <c r="Q250" s="47"/>
    </row>
    <row r="251" s="9" customFormat="1" spans="2:17">
      <c r="B251" s="43"/>
      <c r="C251" s="43"/>
      <c r="G251" s="44"/>
      <c r="I251" s="45"/>
      <c r="K251" s="46"/>
      <c r="L251" s="46"/>
      <c r="M251" s="46"/>
      <c r="N251" s="46"/>
      <c r="O251" s="46"/>
      <c r="Q251" s="47"/>
    </row>
    <row r="252" s="9" customFormat="1" spans="2:17">
      <c r="B252" s="43"/>
      <c r="C252" s="43"/>
      <c r="G252" s="44"/>
      <c r="I252" s="45"/>
      <c r="K252" s="46"/>
      <c r="L252" s="46"/>
      <c r="M252" s="46"/>
      <c r="N252" s="46"/>
      <c r="O252" s="46"/>
      <c r="Q252" s="47"/>
    </row>
    <row r="253" s="9" customFormat="1" spans="2:17">
      <c r="B253" s="43"/>
      <c r="C253" s="43"/>
      <c r="G253" s="44"/>
      <c r="I253" s="45"/>
      <c r="K253" s="46"/>
      <c r="L253" s="46"/>
      <c r="M253" s="46"/>
      <c r="N253" s="46"/>
      <c r="O253" s="46"/>
      <c r="Q253" s="47"/>
    </row>
    <row r="254" s="9" customFormat="1" spans="2:17">
      <c r="B254" s="43"/>
      <c r="C254" s="43"/>
      <c r="G254" s="44"/>
      <c r="I254" s="45"/>
      <c r="K254" s="46"/>
      <c r="L254" s="46"/>
      <c r="M254" s="46"/>
      <c r="N254" s="46"/>
      <c r="O254" s="46"/>
      <c r="Q254" s="47"/>
    </row>
    <row r="255" s="9" customFormat="1" spans="2:17">
      <c r="B255" s="43"/>
      <c r="C255" s="43"/>
      <c r="G255" s="44"/>
      <c r="I255" s="45"/>
      <c r="K255" s="46"/>
      <c r="L255" s="46"/>
      <c r="M255" s="46"/>
      <c r="N255" s="46"/>
      <c r="O255" s="46"/>
      <c r="Q255" s="47"/>
    </row>
    <row r="256" s="9" customFormat="1" spans="2:17">
      <c r="B256" s="43"/>
      <c r="C256" s="43"/>
      <c r="G256" s="44"/>
      <c r="I256" s="45"/>
      <c r="K256" s="46"/>
      <c r="L256" s="46"/>
      <c r="M256" s="46"/>
      <c r="N256" s="46"/>
      <c r="O256" s="46"/>
      <c r="Q256" s="47"/>
    </row>
    <row r="257" s="9" customFormat="1" spans="2:17">
      <c r="B257" s="43"/>
      <c r="C257" s="43"/>
      <c r="G257" s="44"/>
      <c r="I257" s="45"/>
      <c r="K257" s="46"/>
      <c r="L257" s="46"/>
      <c r="M257" s="46"/>
      <c r="N257" s="46"/>
      <c r="O257" s="46"/>
      <c r="Q257" s="47"/>
    </row>
    <row r="258" s="9" customFormat="1" spans="2:17">
      <c r="B258" s="43"/>
      <c r="C258" s="43"/>
      <c r="G258" s="44"/>
      <c r="I258" s="45"/>
      <c r="K258" s="46"/>
      <c r="L258" s="46"/>
      <c r="M258" s="46"/>
      <c r="N258" s="46"/>
      <c r="O258" s="46"/>
      <c r="Q258" s="47"/>
    </row>
    <row r="259" s="9" customFormat="1" spans="2:17">
      <c r="B259" s="43"/>
      <c r="C259" s="43"/>
      <c r="G259" s="44"/>
      <c r="I259" s="45"/>
      <c r="K259" s="46"/>
      <c r="L259" s="46"/>
      <c r="M259" s="46"/>
      <c r="N259" s="46"/>
      <c r="O259" s="46"/>
      <c r="Q259" s="47"/>
    </row>
    <row r="260" s="9" customFormat="1" spans="2:17">
      <c r="B260" s="43"/>
      <c r="C260" s="43"/>
      <c r="G260" s="44"/>
      <c r="I260" s="45"/>
      <c r="K260" s="46"/>
      <c r="L260" s="46"/>
      <c r="M260" s="46"/>
      <c r="N260" s="46"/>
      <c r="O260" s="46"/>
      <c r="Q260" s="47"/>
    </row>
    <row r="261" s="9" customFormat="1" spans="2:17">
      <c r="B261" s="43"/>
      <c r="C261" s="43"/>
      <c r="G261" s="44"/>
      <c r="I261" s="45"/>
      <c r="K261" s="46"/>
      <c r="L261" s="46"/>
      <c r="M261" s="46"/>
      <c r="N261" s="46"/>
      <c r="O261" s="46"/>
      <c r="Q261" s="47"/>
    </row>
    <row r="262" s="9" customFormat="1" spans="2:17">
      <c r="B262" s="43"/>
      <c r="C262" s="43"/>
      <c r="G262" s="44"/>
      <c r="I262" s="45"/>
      <c r="K262" s="46"/>
      <c r="L262" s="46"/>
      <c r="M262" s="46"/>
      <c r="N262" s="46"/>
      <c r="O262" s="46"/>
      <c r="Q262" s="47"/>
    </row>
    <row r="263" s="9" customFormat="1" spans="2:17">
      <c r="B263" s="43"/>
      <c r="C263" s="43"/>
      <c r="G263" s="44"/>
      <c r="I263" s="45"/>
      <c r="K263" s="46"/>
      <c r="L263" s="46"/>
      <c r="M263" s="46"/>
      <c r="N263" s="46"/>
      <c r="O263" s="46"/>
      <c r="Q263" s="47"/>
    </row>
    <row r="264" s="9" customFormat="1" spans="2:17">
      <c r="B264" s="43"/>
      <c r="C264" s="43"/>
      <c r="G264" s="44"/>
      <c r="I264" s="45"/>
      <c r="K264" s="46"/>
      <c r="L264" s="46"/>
      <c r="M264" s="46"/>
      <c r="N264" s="46"/>
      <c r="O264" s="46"/>
      <c r="Q264" s="47"/>
    </row>
    <row r="265" s="9" customFormat="1" spans="2:17">
      <c r="B265" s="43"/>
      <c r="C265" s="43"/>
      <c r="G265" s="44"/>
      <c r="I265" s="45"/>
      <c r="K265" s="46"/>
      <c r="L265" s="46"/>
      <c r="M265" s="46"/>
      <c r="N265" s="46"/>
      <c r="O265" s="46"/>
      <c r="Q265" s="47"/>
    </row>
    <row r="266" s="9" customFormat="1" spans="2:17">
      <c r="B266" s="43"/>
      <c r="C266" s="43"/>
      <c r="G266" s="44"/>
      <c r="I266" s="45"/>
      <c r="K266" s="46"/>
      <c r="L266" s="46"/>
      <c r="M266" s="46"/>
      <c r="N266" s="46"/>
      <c r="O266" s="46"/>
      <c r="Q266" s="47"/>
    </row>
    <row r="267" s="9" customFormat="1" spans="2:17">
      <c r="B267" s="43"/>
      <c r="C267" s="43"/>
      <c r="G267" s="44"/>
      <c r="I267" s="45"/>
      <c r="K267" s="46"/>
      <c r="L267" s="46"/>
      <c r="M267" s="46"/>
      <c r="N267" s="46"/>
      <c r="O267" s="46"/>
      <c r="Q267" s="47"/>
    </row>
    <row r="268" s="9" customFormat="1" spans="2:17">
      <c r="B268" s="43"/>
      <c r="C268" s="43"/>
      <c r="G268" s="44"/>
      <c r="I268" s="45"/>
      <c r="K268" s="46"/>
      <c r="L268" s="46"/>
      <c r="M268" s="46"/>
      <c r="N268" s="46"/>
      <c r="O268" s="46"/>
      <c r="Q268" s="47"/>
    </row>
    <row r="269" s="9" customFormat="1" spans="2:17">
      <c r="B269" s="43"/>
      <c r="C269" s="43"/>
      <c r="G269" s="44"/>
      <c r="I269" s="45"/>
      <c r="K269" s="46"/>
      <c r="L269" s="46"/>
      <c r="M269" s="46"/>
      <c r="N269" s="46"/>
      <c r="O269" s="46"/>
      <c r="Q269" s="47"/>
    </row>
    <row r="270" s="9" customFormat="1" spans="2:17">
      <c r="B270" s="43"/>
      <c r="C270" s="43"/>
      <c r="G270" s="44"/>
      <c r="I270" s="45"/>
      <c r="K270" s="46"/>
      <c r="L270" s="46"/>
      <c r="M270" s="46"/>
      <c r="N270" s="46"/>
      <c r="O270" s="46"/>
      <c r="Q270" s="47"/>
    </row>
    <row r="271" s="9" customFormat="1" spans="2:17">
      <c r="B271" s="43"/>
      <c r="C271" s="43"/>
      <c r="G271" s="44"/>
      <c r="I271" s="45"/>
      <c r="K271" s="46"/>
      <c r="L271" s="46"/>
      <c r="M271" s="46"/>
      <c r="N271" s="46"/>
      <c r="O271" s="46"/>
      <c r="Q271" s="47"/>
    </row>
    <row r="272" s="9" customFormat="1" spans="2:17">
      <c r="B272" s="43"/>
      <c r="C272" s="43"/>
      <c r="G272" s="44"/>
      <c r="I272" s="45"/>
      <c r="K272" s="46"/>
      <c r="L272" s="46"/>
      <c r="M272" s="46"/>
      <c r="N272" s="46"/>
      <c r="O272" s="46"/>
      <c r="Q272" s="47"/>
    </row>
    <row r="273" s="9" customFormat="1" spans="2:17">
      <c r="B273" s="43"/>
      <c r="C273" s="43"/>
      <c r="G273" s="44"/>
      <c r="I273" s="45"/>
      <c r="K273" s="46"/>
      <c r="L273" s="46"/>
      <c r="M273" s="46"/>
      <c r="N273" s="46"/>
      <c r="O273" s="46"/>
      <c r="Q273" s="47"/>
    </row>
    <row r="274" s="9" customFormat="1" spans="2:17">
      <c r="B274" s="43"/>
      <c r="C274" s="43"/>
      <c r="G274" s="44"/>
      <c r="I274" s="45"/>
      <c r="K274" s="46"/>
      <c r="L274" s="46"/>
      <c r="M274" s="46"/>
      <c r="N274" s="46"/>
      <c r="O274" s="46"/>
      <c r="Q274" s="47"/>
    </row>
    <row r="275" s="9" customFormat="1" spans="2:17">
      <c r="B275" s="43"/>
      <c r="C275" s="43"/>
      <c r="G275" s="44"/>
      <c r="I275" s="45"/>
      <c r="K275" s="46"/>
      <c r="L275" s="46"/>
      <c r="M275" s="46"/>
      <c r="N275" s="46"/>
      <c r="O275" s="46"/>
      <c r="Q275" s="47"/>
    </row>
    <row r="276" s="9" customFormat="1" spans="2:17">
      <c r="B276" s="43"/>
      <c r="C276" s="43"/>
      <c r="G276" s="44"/>
      <c r="I276" s="45"/>
      <c r="K276" s="46"/>
      <c r="L276" s="46"/>
      <c r="M276" s="46"/>
      <c r="N276" s="46"/>
      <c r="O276" s="46"/>
      <c r="Q276" s="47"/>
    </row>
    <row r="277" s="9" customFormat="1" spans="2:17">
      <c r="B277" s="43"/>
      <c r="C277" s="43"/>
      <c r="G277" s="44"/>
      <c r="I277" s="45"/>
      <c r="K277" s="46"/>
      <c r="L277" s="46"/>
      <c r="M277" s="46"/>
      <c r="N277" s="46"/>
      <c r="O277" s="46"/>
      <c r="Q277" s="47"/>
    </row>
    <row r="278" s="9" customFormat="1" spans="2:17">
      <c r="B278" s="43"/>
      <c r="C278" s="43"/>
      <c r="G278" s="44"/>
      <c r="I278" s="45"/>
      <c r="K278" s="46"/>
      <c r="L278" s="46"/>
      <c r="M278" s="46"/>
      <c r="N278" s="46"/>
      <c r="O278" s="46"/>
      <c r="Q278" s="47"/>
    </row>
    <row r="279" s="9" customFormat="1" spans="2:17">
      <c r="B279" s="43"/>
      <c r="C279" s="43"/>
      <c r="G279" s="44"/>
      <c r="I279" s="45"/>
      <c r="K279" s="46"/>
      <c r="L279" s="46"/>
      <c r="M279" s="46"/>
      <c r="N279" s="46"/>
      <c r="O279" s="46"/>
      <c r="Q279" s="47"/>
    </row>
    <row r="280" s="9" customFormat="1" spans="2:17">
      <c r="B280" s="43"/>
      <c r="C280" s="43"/>
      <c r="G280" s="44"/>
      <c r="I280" s="45"/>
      <c r="K280" s="46"/>
      <c r="L280" s="46"/>
      <c r="M280" s="46"/>
      <c r="N280" s="46"/>
      <c r="O280" s="46"/>
      <c r="Q280" s="47"/>
    </row>
    <row r="281" s="9" customFormat="1" spans="2:17">
      <c r="B281" s="43"/>
      <c r="C281" s="43"/>
      <c r="G281" s="44"/>
      <c r="I281" s="45"/>
      <c r="K281" s="46"/>
      <c r="L281" s="46"/>
      <c r="M281" s="46"/>
      <c r="N281" s="46"/>
      <c r="O281" s="46"/>
      <c r="Q281" s="47"/>
    </row>
    <row r="282" s="9" customFormat="1" spans="2:17">
      <c r="B282" s="43"/>
      <c r="C282" s="43"/>
      <c r="G282" s="44"/>
      <c r="I282" s="45"/>
      <c r="K282" s="46"/>
      <c r="L282" s="46"/>
      <c r="M282" s="46"/>
      <c r="N282" s="46"/>
      <c r="O282" s="46"/>
      <c r="Q282" s="47"/>
    </row>
    <row r="283" s="9" customFormat="1" spans="2:17">
      <c r="B283" s="43"/>
      <c r="C283" s="43"/>
      <c r="G283" s="44"/>
      <c r="I283" s="45"/>
      <c r="K283" s="46"/>
      <c r="L283" s="46"/>
      <c r="M283" s="46"/>
      <c r="N283" s="46"/>
      <c r="O283" s="46"/>
      <c r="Q283" s="47"/>
    </row>
    <row r="284" s="9" customFormat="1" spans="2:17">
      <c r="B284" s="43"/>
      <c r="C284" s="43"/>
      <c r="G284" s="44"/>
      <c r="I284" s="45"/>
      <c r="K284" s="46"/>
      <c r="L284" s="46"/>
      <c r="M284" s="46"/>
      <c r="N284" s="46"/>
      <c r="O284" s="46"/>
      <c r="Q284" s="47"/>
    </row>
    <row r="285" s="9" customFormat="1" spans="2:17">
      <c r="B285" s="43"/>
      <c r="C285" s="43"/>
      <c r="G285" s="44"/>
      <c r="I285" s="45"/>
      <c r="K285" s="46"/>
      <c r="L285" s="46"/>
      <c r="M285" s="46"/>
      <c r="N285" s="46"/>
      <c r="O285" s="46"/>
      <c r="Q285" s="47"/>
    </row>
    <row r="286" s="9" customFormat="1" spans="2:17">
      <c r="B286" s="43"/>
      <c r="C286" s="43"/>
      <c r="G286" s="44"/>
      <c r="I286" s="45"/>
      <c r="K286" s="46"/>
      <c r="L286" s="46"/>
      <c r="M286" s="46"/>
      <c r="N286" s="46"/>
      <c r="O286" s="46"/>
      <c r="Q286" s="47"/>
    </row>
    <row r="287" s="9" customFormat="1" spans="2:17">
      <c r="B287" s="43"/>
      <c r="C287" s="43"/>
      <c r="G287" s="44"/>
      <c r="I287" s="45"/>
      <c r="K287" s="46"/>
      <c r="L287" s="46"/>
      <c r="M287" s="46"/>
      <c r="N287" s="46"/>
      <c r="O287" s="46"/>
      <c r="Q287" s="47"/>
    </row>
    <row r="288" s="9" customFormat="1" spans="2:17">
      <c r="B288" s="43"/>
      <c r="C288" s="43"/>
      <c r="G288" s="44"/>
      <c r="I288" s="45"/>
      <c r="K288" s="46"/>
      <c r="L288" s="46"/>
      <c r="M288" s="46"/>
      <c r="N288" s="46"/>
      <c r="O288" s="46"/>
      <c r="Q288" s="47"/>
    </row>
    <row r="289" s="9" customFormat="1" spans="2:17">
      <c r="B289" s="43"/>
      <c r="C289" s="43"/>
      <c r="G289" s="44"/>
      <c r="I289" s="45"/>
      <c r="K289" s="46"/>
      <c r="L289" s="46"/>
      <c r="M289" s="46"/>
      <c r="N289" s="46"/>
      <c r="O289" s="46"/>
      <c r="Q289" s="47"/>
    </row>
    <row r="290" s="9" customFormat="1" spans="2:17">
      <c r="B290" s="43"/>
      <c r="C290" s="43"/>
      <c r="G290" s="44"/>
      <c r="I290" s="45"/>
      <c r="K290" s="46"/>
      <c r="L290" s="46"/>
      <c r="M290" s="46"/>
      <c r="N290" s="46"/>
      <c r="O290" s="46"/>
      <c r="Q290" s="47"/>
    </row>
    <row r="291" s="9" customFormat="1" spans="2:17">
      <c r="B291" s="43"/>
      <c r="C291" s="43"/>
      <c r="G291" s="44"/>
      <c r="I291" s="45"/>
      <c r="K291" s="46"/>
      <c r="L291" s="46"/>
      <c r="M291" s="46"/>
      <c r="N291" s="46"/>
      <c r="O291" s="46"/>
      <c r="Q291" s="47"/>
    </row>
    <row r="292" s="9" customFormat="1" spans="2:17">
      <c r="B292" s="43"/>
      <c r="C292" s="43"/>
      <c r="G292" s="44"/>
      <c r="I292" s="45"/>
      <c r="K292" s="46"/>
      <c r="L292" s="46"/>
      <c r="M292" s="46"/>
      <c r="N292" s="46"/>
      <c r="O292" s="46"/>
      <c r="Q292" s="47"/>
    </row>
    <row r="293" s="9" customFormat="1" spans="2:17">
      <c r="B293" s="43"/>
      <c r="C293" s="43"/>
      <c r="G293" s="44"/>
      <c r="I293" s="45"/>
      <c r="K293" s="46"/>
      <c r="L293" s="46"/>
      <c r="M293" s="46"/>
      <c r="N293" s="46"/>
      <c r="O293" s="46"/>
      <c r="Q293" s="47"/>
    </row>
    <row r="294" s="9" customFormat="1" spans="2:17">
      <c r="B294" s="43"/>
      <c r="C294" s="43"/>
      <c r="G294" s="44"/>
      <c r="I294" s="45"/>
      <c r="K294" s="46"/>
      <c r="L294" s="46"/>
      <c r="M294" s="46"/>
      <c r="N294" s="46"/>
      <c r="O294" s="46"/>
      <c r="Q294" s="47"/>
    </row>
    <row r="295" s="9" customFormat="1" spans="2:17">
      <c r="B295" s="43"/>
      <c r="C295" s="43"/>
      <c r="G295" s="44"/>
      <c r="I295" s="45"/>
      <c r="K295" s="46"/>
      <c r="L295" s="46"/>
      <c r="M295" s="46"/>
      <c r="N295" s="46"/>
      <c r="O295" s="46"/>
      <c r="Q295" s="47"/>
    </row>
    <row r="296" s="9" customFormat="1" spans="2:17">
      <c r="B296" s="43"/>
      <c r="C296" s="43"/>
      <c r="G296" s="44"/>
      <c r="I296" s="45"/>
      <c r="K296" s="46"/>
      <c r="L296" s="46"/>
      <c r="M296" s="46"/>
      <c r="N296" s="46"/>
      <c r="O296" s="46"/>
      <c r="Q296" s="47"/>
    </row>
    <row r="297" s="9" customFormat="1" spans="2:17">
      <c r="B297" s="43"/>
      <c r="C297" s="43"/>
      <c r="G297" s="44"/>
      <c r="I297" s="45"/>
      <c r="K297" s="46"/>
      <c r="L297" s="46"/>
      <c r="M297" s="46"/>
      <c r="N297" s="46"/>
      <c r="O297" s="46"/>
      <c r="Q297" s="47"/>
    </row>
    <row r="298" s="9" customFormat="1" spans="2:17">
      <c r="B298" s="43"/>
      <c r="C298" s="43"/>
      <c r="G298" s="44"/>
      <c r="I298" s="45"/>
      <c r="K298" s="46"/>
      <c r="L298" s="46"/>
      <c r="M298" s="46"/>
      <c r="N298" s="46"/>
      <c r="O298" s="46"/>
      <c r="Q298" s="47"/>
    </row>
    <row r="299" s="9" customFormat="1" spans="2:17">
      <c r="B299" s="43"/>
      <c r="C299" s="43"/>
      <c r="G299" s="44"/>
      <c r="I299" s="45"/>
      <c r="K299" s="46"/>
      <c r="L299" s="46"/>
      <c r="M299" s="46"/>
      <c r="N299" s="46"/>
      <c r="O299" s="46"/>
      <c r="Q299" s="47"/>
    </row>
    <row r="300" s="9" customFormat="1" spans="2:17">
      <c r="B300" s="43"/>
      <c r="C300" s="43"/>
      <c r="G300" s="44"/>
      <c r="I300" s="45"/>
      <c r="K300" s="46"/>
      <c r="L300" s="46"/>
      <c r="M300" s="46"/>
      <c r="N300" s="46"/>
      <c r="O300" s="46"/>
      <c r="Q300" s="47"/>
    </row>
    <row r="301" s="9" customFormat="1" spans="2:17">
      <c r="B301" s="43"/>
      <c r="C301" s="43"/>
      <c r="G301" s="44"/>
      <c r="I301" s="45"/>
      <c r="K301" s="46"/>
      <c r="L301" s="46"/>
      <c r="M301" s="46"/>
      <c r="N301" s="46"/>
      <c r="O301" s="46"/>
      <c r="Q301" s="47"/>
    </row>
    <row r="302" s="9" customFormat="1" spans="2:17">
      <c r="B302" s="43"/>
      <c r="C302" s="43"/>
      <c r="G302" s="44"/>
      <c r="I302" s="45"/>
      <c r="K302" s="46"/>
      <c r="L302" s="46"/>
      <c r="M302" s="46"/>
      <c r="N302" s="46"/>
      <c r="O302" s="46"/>
      <c r="Q302" s="47"/>
    </row>
    <row r="303" s="9" customFormat="1" spans="2:17">
      <c r="B303" s="43"/>
      <c r="C303" s="43"/>
      <c r="G303" s="44"/>
      <c r="I303" s="45"/>
      <c r="K303" s="46"/>
      <c r="L303" s="46"/>
      <c r="M303" s="46"/>
      <c r="N303" s="46"/>
      <c r="O303" s="46"/>
      <c r="Q303" s="47"/>
    </row>
    <row r="304" s="9" customFormat="1" spans="2:17">
      <c r="B304" s="43"/>
      <c r="C304" s="43"/>
      <c r="G304" s="44"/>
      <c r="I304" s="45"/>
      <c r="K304" s="46"/>
      <c r="L304" s="46"/>
      <c r="M304" s="46"/>
      <c r="N304" s="46"/>
      <c r="O304" s="46"/>
      <c r="Q304" s="47"/>
    </row>
    <row r="305" s="9" customFormat="1" spans="2:17">
      <c r="B305" s="43"/>
      <c r="C305" s="43"/>
      <c r="G305" s="44"/>
      <c r="I305" s="45"/>
      <c r="K305" s="46"/>
      <c r="L305" s="46"/>
      <c r="M305" s="46"/>
      <c r="N305" s="46"/>
      <c r="O305" s="46"/>
      <c r="Q305" s="47"/>
    </row>
    <row r="306" s="9" customFormat="1" spans="2:17">
      <c r="B306" s="43"/>
      <c r="C306" s="43"/>
      <c r="G306" s="44"/>
      <c r="I306" s="45"/>
      <c r="K306" s="46"/>
      <c r="L306" s="46"/>
      <c r="M306" s="46"/>
      <c r="N306" s="46"/>
      <c r="O306" s="46"/>
      <c r="Q306" s="47"/>
    </row>
    <row r="307" s="9" customFormat="1" spans="2:17">
      <c r="B307" s="43"/>
      <c r="C307" s="43"/>
      <c r="G307" s="44"/>
      <c r="I307" s="45"/>
      <c r="K307" s="46"/>
      <c r="L307" s="46"/>
      <c r="M307" s="46"/>
      <c r="N307" s="46"/>
      <c r="O307" s="46"/>
      <c r="Q307" s="47"/>
    </row>
    <row r="308" s="9" customFormat="1" spans="2:17">
      <c r="B308" s="43"/>
      <c r="C308" s="43"/>
      <c r="G308" s="44"/>
      <c r="I308" s="45"/>
      <c r="K308" s="46"/>
      <c r="L308" s="46"/>
      <c r="M308" s="46"/>
      <c r="N308" s="46"/>
      <c r="O308" s="46"/>
      <c r="Q308" s="47"/>
    </row>
    <row r="309" s="9" customFormat="1" spans="2:17">
      <c r="B309" s="43"/>
      <c r="C309" s="43"/>
      <c r="G309" s="44"/>
      <c r="I309" s="45"/>
      <c r="K309" s="46"/>
      <c r="L309" s="46"/>
      <c r="M309" s="46"/>
      <c r="N309" s="46"/>
      <c r="O309" s="46"/>
      <c r="Q309" s="47"/>
    </row>
    <row r="310" s="9" customFormat="1" spans="2:17">
      <c r="B310" s="43"/>
      <c r="C310" s="43"/>
      <c r="G310" s="44"/>
      <c r="I310" s="45"/>
      <c r="K310" s="46"/>
      <c r="L310" s="46"/>
      <c r="M310" s="46"/>
      <c r="N310" s="46"/>
      <c r="O310" s="46"/>
      <c r="Q310" s="47"/>
    </row>
    <row r="311" s="9" customFormat="1" spans="2:17">
      <c r="B311" s="43"/>
      <c r="C311" s="43"/>
      <c r="G311" s="44"/>
      <c r="I311" s="45"/>
      <c r="K311" s="46"/>
      <c r="L311" s="46"/>
      <c r="M311" s="46"/>
      <c r="N311" s="46"/>
      <c r="O311" s="46"/>
      <c r="Q311" s="47"/>
    </row>
    <row r="312" s="9" customFormat="1" spans="2:17">
      <c r="B312" s="43"/>
      <c r="C312" s="43"/>
      <c r="G312" s="44"/>
      <c r="I312" s="45"/>
      <c r="K312" s="46"/>
      <c r="L312" s="46"/>
      <c r="M312" s="46"/>
      <c r="N312" s="46"/>
      <c r="O312" s="46"/>
      <c r="Q312" s="47"/>
    </row>
    <row r="313" s="9" customFormat="1" spans="2:17">
      <c r="B313" s="43"/>
      <c r="C313" s="43"/>
      <c r="G313" s="44"/>
      <c r="I313" s="45"/>
      <c r="K313" s="46"/>
      <c r="L313" s="46"/>
      <c r="M313" s="46"/>
      <c r="N313" s="46"/>
      <c r="O313" s="46"/>
      <c r="Q313" s="47"/>
    </row>
    <row r="314" s="9" customFormat="1" spans="2:17">
      <c r="B314" s="43"/>
      <c r="C314" s="43"/>
      <c r="G314" s="44"/>
      <c r="I314" s="45"/>
      <c r="K314" s="46"/>
      <c r="L314" s="46"/>
      <c r="M314" s="46"/>
      <c r="N314" s="46"/>
      <c r="O314" s="46"/>
      <c r="Q314" s="47"/>
    </row>
    <row r="315" s="9" customFormat="1" spans="2:17">
      <c r="B315" s="43"/>
      <c r="C315" s="43"/>
      <c r="G315" s="44"/>
      <c r="I315" s="45"/>
      <c r="K315" s="46"/>
      <c r="L315" s="46"/>
      <c r="M315" s="46"/>
      <c r="N315" s="46"/>
      <c r="O315" s="46"/>
      <c r="Q315" s="47"/>
    </row>
    <row r="316" s="9" customFormat="1" spans="2:17">
      <c r="B316" s="43"/>
      <c r="C316" s="43"/>
      <c r="G316" s="44"/>
      <c r="I316" s="45"/>
      <c r="K316" s="46"/>
      <c r="L316" s="46"/>
      <c r="M316" s="46"/>
      <c r="N316" s="46"/>
      <c r="O316" s="46"/>
      <c r="Q316" s="47"/>
    </row>
    <row r="317" s="9" customFormat="1" spans="2:17">
      <c r="B317" s="43"/>
      <c r="C317" s="43"/>
      <c r="G317" s="44"/>
      <c r="I317" s="45"/>
      <c r="K317" s="46"/>
      <c r="L317" s="46"/>
      <c r="M317" s="46"/>
      <c r="N317" s="46"/>
      <c r="O317" s="46"/>
      <c r="Q317" s="47"/>
    </row>
    <row r="318" s="9" customFormat="1" spans="2:17">
      <c r="B318" s="43"/>
      <c r="C318" s="43"/>
      <c r="G318" s="44"/>
      <c r="I318" s="45"/>
      <c r="K318" s="46"/>
      <c r="L318" s="46"/>
      <c r="M318" s="46"/>
      <c r="N318" s="46"/>
      <c r="O318" s="46"/>
      <c r="Q318" s="47"/>
    </row>
    <row r="319" s="9" customFormat="1" spans="2:17">
      <c r="B319" s="43"/>
      <c r="C319" s="43"/>
      <c r="G319" s="44"/>
      <c r="I319" s="45"/>
      <c r="K319" s="46"/>
      <c r="L319" s="46"/>
      <c r="M319" s="46"/>
      <c r="N319" s="46"/>
      <c r="O319" s="46"/>
      <c r="Q319" s="47"/>
    </row>
    <row r="320" s="9" customFormat="1" spans="2:17">
      <c r="B320" s="43"/>
      <c r="C320" s="43"/>
      <c r="G320" s="44"/>
      <c r="I320" s="45"/>
      <c r="K320" s="46"/>
      <c r="L320" s="46"/>
      <c r="M320" s="46"/>
      <c r="N320" s="46"/>
      <c r="O320" s="46"/>
      <c r="Q320" s="47"/>
    </row>
    <row r="321" s="9" customFormat="1" spans="2:17">
      <c r="B321" s="43"/>
      <c r="C321" s="43"/>
      <c r="G321" s="44"/>
      <c r="I321" s="45"/>
      <c r="K321" s="46"/>
      <c r="L321" s="46"/>
      <c r="M321" s="46"/>
      <c r="N321" s="46"/>
      <c r="O321" s="46"/>
      <c r="Q321" s="47"/>
    </row>
    <row r="322" s="9" customFormat="1" spans="2:17">
      <c r="B322" s="43"/>
      <c r="C322" s="43"/>
      <c r="G322" s="44"/>
      <c r="I322" s="45"/>
      <c r="K322" s="46"/>
      <c r="L322" s="46"/>
      <c r="M322" s="46"/>
      <c r="N322" s="46"/>
      <c r="O322" s="46"/>
      <c r="Q322" s="47"/>
    </row>
    <row r="323" s="9" customFormat="1" spans="2:17">
      <c r="B323" s="43"/>
      <c r="C323" s="43"/>
      <c r="G323" s="44"/>
      <c r="I323" s="45"/>
      <c r="K323" s="46"/>
      <c r="L323" s="46"/>
      <c r="M323" s="46"/>
      <c r="N323" s="46"/>
      <c r="O323" s="46"/>
      <c r="Q323" s="47"/>
    </row>
    <row r="324" s="9" customFormat="1" spans="2:17">
      <c r="B324" s="43"/>
      <c r="C324" s="43"/>
      <c r="G324" s="44"/>
      <c r="I324" s="45"/>
      <c r="K324" s="46"/>
      <c r="L324" s="46"/>
      <c r="M324" s="46"/>
      <c r="N324" s="46"/>
      <c r="O324" s="46"/>
      <c r="Q324" s="47"/>
    </row>
    <row r="325" s="9" customFormat="1" spans="2:17">
      <c r="B325" s="43"/>
      <c r="C325" s="43"/>
      <c r="G325" s="44"/>
      <c r="I325" s="45"/>
      <c r="K325" s="46"/>
      <c r="L325" s="46"/>
      <c r="M325" s="46"/>
      <c r="N325" s="46"/>
      <c r="O325" s="46"/>
      <c r="Q325" s="47"/>
    </row>
    <row r="326" s="9" customFormat="1" spans="2:17">
      <c r="B326" s="43"/>
      <c r="C326" s="43"/>
      <c r="G326" s="44"/>
      <c r="I326" s="45"/>
      <c r="K326" s="46"/>
      <c r="L326" s="46"/>
      <c r="M326" s="46"/>
      <c r="N326" s="46"/>
      <c r="O326" s="46"/>
      <c r="Q326" s="47"/>
    </row>
    <row r="327" s="9" customFormat="1" spans="2:17">
      <c r="B327" s="43"/>
      <c r="C327" s="43"/>
      <c r="G327" s="44"/>
      <c r="I327" s="45"/>
      <c r="K327" s="46"/>
      <c r="L327" s="46"/>
      <c r="M327" s="46"/>
      <c r="N327" s="46"/>
      <c r="O327" s="46"/>
      <c r="Q327" s="47"/>
    </row>
    <row r="328" s="9" customFormat="1" spans="2:17">
      <c r="B328" s="43"/>
      <c r="C328" s="43"/>
      <c r="G328" s="44"/>
      <c r="I328" s="45"/>
      <c r="K328" s="46"/>
      <c r="L328" s="46"/>
      <c r="M328" s="46"/>
      <c r="N328" s="46"/>
      <c r="O328" s="46"/>
      <c r="Q328" s="47"/>
    </row>
    <row r="329" s="9" customFormat="1" spans="2:17">
      <c r="B329" s="43"/>
      <c r="C329" s="43"/>
      <c r="G329" s="44"/>
      <c r="I329" s="45"/>
      <c r="K329" s="46"/>
      <c r="L329" s="46"/>
      <c r="M329" s="46"/>
      <c r="N329" s="46"/>
      <c r="O329" s="46"/>
      <c r="Q329" s="47"/>
    </row>
    <row r="330" s="9" customFormat="1" spans="2:17">
      <c r="B330" s="43"/>
      <c r="C330" s="43"/>
      <c r="G330" s="44"/>
      <c r="I330" s="45"/>
      <c r="K330" s="46"/>
      <c r="L330" s="46"/>
      <c r="M330" s="46"/>
      <c r="N330" s="46"/>
      <c r="O330" s="46"/>
      <c r="Q330" s="47"/>
    </row>
    <row r="331" s="9" customFormat="1" spans="2:17">
      <c r="B331" s="43"/>
      <c r="C331" s="43"/>
      <c r="G331" s="44"/>
      <c r="I331" s="45"/>
      <c r="K331" s="46"/>
      <c r="L331" s="46"/>
      <c r="M331" s="46"/>
      <c r="N331" s="46"/>
      <c r="O331" s="46"/>
      <c r="Q331" s="47"/>
    </row>
    <row r="332" s="9" customFormat="1" spans="2:17">
      <c r="B332" s="43"/>
      <c r="C332" s="43"/>
      <c r="G332" s="44"/>
      <c r="I332" s="45"/>
      <c r="K332" s="46"/>
      <c r="L332" s="46"/>
      <c r="M332" s="46"/>
      <c r="N332" s="46"/>
      <c r="O332" s="46"/>
      <c r="Q332" s="47"/>
    </row>
    <row r="333" s="9" customFormat="1" spans="2:17">
      <c r="B333" s="43"/>
      <c r="C333" s="43"/>
      <c r="G333" s="44"/>
      <c r="I333" s="45"/>
      <c r="K333" s="46"/>
      <c r="L333" s="46"/>
      <c r="M333" s="46"/>
      <c r="N333" s="46"/>
      <c r="O333" s="46"/>
      <c r="Q333" s="47"/>
    </row>
    <row r="334" s="9" customFormat="1" spans="2:17">
      <c r="B334" s="43"/>
      <c r="C334" s="43"/>
      <c r="G334" s="44"/>
      <c r="I334" s="45"/>
      <c r="K334" s="46"/>
      <c r="L334" s="46"/>
      <c r="M334" s="46"/>
      <c r="N334" s="46"/>
      <c r="O334" s="46"/>
      <c r="Q334" s="47"/>
    </row>
    <row r="335" s="9" customFormat="1" spans="2:17">
      <c r="B335" s="43"/>
      <c r="C335" s="43"/>
      <c r="G335" s="44"/>
      <c r="I335" s="45"/>
      <c r="K335" s="46"/>
      <c r="L335" s="46"/>
      <c r="M335" s="46"/>
      <c r="N335" s="46"/>
      <c r="O335" s="46"/>
      <c r="Q335" s="47"/>
    </row>
    <row r="336" s="9" customFormat="1" spans="2:17">
      <c r="B336" s="43"/>
      <c r="C336" s="43"/>
      <c r="G336" s="44"/>
      <c r="I336" s="45"/>
      <c r="K336" s="46"/>
      <c r="L336" s="46"/>
      <c r="M336" s="46"/>
      <c r="N336" s="46"/>
      <c r="O336" s="46"/>
      <c r="Q336" s="47"/>
    </row>
    <row r="337" s="9" customFormat="1" spans="2:17">
      <c r="B337" s="43"/>
      <c r="C337" s="43"/>
      <c r="G337" s="44"/>
      <c r="I337" s="45"/>
      <c r="K337" s="46"/>
      <c r="L337" s="46"/>
      <c r="M337" s="46"/>
      <c r="N337" s="46"/>
      <c r="O337" s="46"/>
      <c r="Q337" s="47"/>
    </row>
    <row r="338" s="9" customFormat="1" spans="2:17">
      <c r="B338" s="43"/>
      <c r="C338" s="43"/>
      <c r="G338" s="44"/>
      <c r="I338" s="45"/>
      <c r="K338" s="46"/>
      <c r="L338" s="46"/>
      <c r="M338" s="46"/>
      <c r="N338" s="46"/>
      <c r="O338" s="46"/>
      <c r="Q338" s="47"/>
    </row>
    <row r="339" s="9" customFormat="1" spans="2:17">
      <c r="B339" s="43"/>
      <c r="C339" s="43"/>
      <c r="G339" s="44"/>
      <c r="I339" s="45"/>
      <c r="K339" s="46"/>
      <c r="L339" s="46"/>
      <c r="M339" s="46"/>
      <c r="N339" s="46"/>
      <c r="O339" s="46"/>
      <c r="Q339" s="47"/>
    </row>
    <row r="340" s="9" customFormat="1" spans="2:17">
      <c r="B340" s="43"/>
      <c r="C340" s="43"/>
      <c r="G340" s="44"/>
      <c r="I340" s="45"/>
      <c r="K340" s="46"/>
      <c r="L340" s="46"/>
      <c r="M340" s="46"/>
      <c r="N340" s="46"/>
      <c r="O340" s="46"/>
      <c r="Q340" s="47"/>
    </row>
    <row r="341" s="9" customFormat="1" spans="2:17">
      <c r="B341" s="43"/>
      <c r="C341" s="43"/>
      <c r="G341" s="44"/>
      <c r="I341" s="45"/>
      <c r="K341" s="46"/>
      <c r="L341" s="46"/>
      <c r="M341" s="46"/>
      <c r="N341" s="46"/>
      <c r="O341" s="46"/>
      <c r="Q341" s="47"/>
    </row>
    <row r="342" s="9" customFormat="1" spans="2:17">
      <c r="B342" s="43"/>
      <c r="C342" s="43"/>
      <c r="G342" s="44"/>
      <c r="I342" s="45"/>
      <c r="K342" s="46"/>
      <c r="L342" s="46"/>
      <c r="M342" s="46"/>
      <c r="N342" s="46"/>
      <c r="O342" s="46"/>
      <c r="Q342" s="47"/>
    </row>
    <row r="343" s="9" customFormat="1" spans="2:17">
      <c r="B343" s="43"/>
      <c r="C343" s="43"/>
      <c r="G343" s="44"/>
      <c r="I343" s="45"/>
      <c r="K343" s="46"/>
      <c r="L343" s="46"/>
      <c r="M343" s="46"/>
      <c r="N343" s="46"/>
      <c r="O343" s="46"/>
      <c r="Q343" s="47"/>
    </row>
    <row r="344" s="9" customFormat="1" spans="2:17">
      <c r="B344" s="43"/>
      <c r="C344" s="43"/>
      <c r="G344" s="44"/>
      <c r="I344" s="45"/>
      <c r="K344" s="46"/>
      <c r="L344" s="46"/>
      <c r="M344" s="46"/>
      <c r="N344" s="46"/>
      <c r="O344" s="46"/>
      <c r="Q344" s="47"/>
    </row>
    <row r="345" s="9" customFormat="1" spans="2:17">
      <c r="B345" s="43"/>
      <c r="C345" s="43"/>
      <c r="G345" s="44"/>
      <c r="I345" s="45"/>
      <c r="K345" s="46"/>
      <c r="L345" s="46"/>
      <c r="M345" s="46"/>
      <c r="N345" s="46"/>
      <c r="O345" s="46"/>
      <c r="Q345" s="47"/>
    </row>
    <row r="346" s="9" customFormat="1" spans="2:17">
      <c r="B346" s="43"/>
      <c r="C346" s="43"/>
      <c r="G346" s="44"/>
      <c r="I346" s="45"/>
      <c r="K346" s="46"/>
      <c r="L346" s="46"/>
      <c r="M346" s="46"/>
      <c r="N346" s="46"/>
      <c r="O346" s="46"/>
      <c r="Q346" s="47"/>
    </row>
    <row r="347" s="9" customFormat="1" spans="2:17">
      <c r="B347" s="43"/>
      <c r="C347" s="43"/>
      <c r="G347" s="44"/>
      <c r="I347" s="45"/>
      <c r="K347" s="46"/>
      <c r="L347" s="46"/>
      <c r="M347" s="46"/>
      <c r="N347" s="46"/>
      <c r="O347" s="46"/>
      <c r="Q347" s="47"/>
    </row>
    <row r="348" s="9" customFormat="1" spans="2:17">
      <c r="B348" s="43"/>
      <c r="C348" s="43"/>
      <c r="G348" s="44"/>
      <c r="I348" s="45"/>
      <c r="K348" s="46"/>
      <c r="L348" s="46"/>
      <c r="M348" s="46"/>
      <c r="N348" s="46"/>
      <c r="O348" s="46"/>
      <c r="Q348" s="47"/>
    </row>
    <row r="349" s="9" customFormat="1" spans="2:17">
      <c r="B349" s="43"/>
      <c r="C349" s="43"/>
      <c r="G349" s="44"/>
      <c r="I349" s="45"/>
      <c r="K349" s="46"/>
      <c r="L349" s="46"/>
      <c r="M349" s="46"/>
      <c r="N349" s="46"/>
      <c r="O349" s="46"/>
      <c r="Q349" s="47"/>
    </row>
    <row r="350" s="9" customFormat="1" spans="2:17">
      <c r="B350" s="43"/>
      <c r="C350" s="43"/>
      <c r="G350" s="44"/>
      <c r="I350" s="45"/>
      <c r="K350" s="46"/>
      <c r="L350" s="46"/>
      <c r="M350" s="46"/>
      <c r="N350" s="46"/>
      <c r="O350" s="46"/>
      <c r="Q350" s="47"/>
    </row>
    <row r="351" s="9" customFormat="1" spans="2:17">
      <c r="B351" s="43"/>
      <c r="C351" s="43"/>
      <c r="G351" s="44"/>
      <c r="I351" s="45"/>
      <c r="K351" s="46"/>
      <c r="L351" s="46"/>
      <c r="M351" s="46"/>
      <c r="N351" s="46"/>
      <c r="O351" s="46"/>
      <c r="Q351" s="47"/>
    </row>
    <row r="352" s="9" customFormat="1" spans="2:17">
      <c r="B352" s="43"/>
      <c r="C352" s="43"/>
      <c r="G352" s="44"/>
      <c r="I352" s="45"/>
      <c r="K352" s="46"/>
      <c r="L352" s="46"/>
      <c r="M352" s="46"/>
      <c r="N352" s="46"/>
      <c r="O352" s="46"/>
      <c r="Q352" s="47"/>
    </row>
    <row r="353" s="9" customFormat="1" spans="2:17">
      <c r="B353" s="43"/>
      <c r="C353" s="43"/>
      <c r="G353" s="44"/>
      <c r="I353" s="45"/>
      <c r="K353" s="46"/>
      <c r="L353" s="46"/>
      <c r="M353" s="46"/>
      <c r="N353" s="46"/>
      <c r="O353" s="46"/>
      <c r="Q353" s="47"/>
    </row>
    <row r="354" s="9" customFormat="1" spans="2:17">
      <c r="B354" s="43"/>
      <c r="C354" s="43"/>
      <c r="G354" s="44"/>
      <c r="I354" s="45"/>
      <c r="K354" s="46"/>
      <c r="L354" s="46"/>
      <c r="M354" s="46"/>
      <c r="N354" s="46"/>
      <c r="O354" s="46"/>
      <c r="Q354" s="47"/>
    </row>
    <row r="355" s="9" customFormat="1" spans="2:17">
      <c r="B355" s="43"/>
      <c r="C355" s="43"/>
      <c r="G355" s="44"/>
      <c r="I355" s="45"/>
      <c r="K355" s="46"/>
      <c r="L355" s="46"/>
      <c r="M355" s="46"/>
      <c r="N355" s="46"/>
      <c r="O355" s="46"/>
      <c r="Q355" s="47"/>
    </row>
    <row r="356" s="9" customFormat="1" spans="2:17">
      <c r="B356" s="43"/>
      <c r="C356" s="43"/>
      <c r="G356" s="44"/>
      <c r="I356" s="45"/>
      <c r="K356" s="46"/>
      <c r="L356" s="46"/>
      <c r="M356" s="46"/>
      <c r="N356" s="46"/>
      <c r="O356" s="46"/>
      <c r="Q356" s="47"/>
    </row>
    <row r="357" s="9" customFormat="1" spans="2:17">
      <c r="B357" s="43"/>
      <c r="C357" s="43"/>
      <c r="G357" s="44"/>
      <c r="I357" s="45"/>
      <c r="K357" s="46"/>
      <c r="L357" s="46"/>
      <c r="M357" s="46"/>
      <c r="N357" s="46"/>
      <c r="O357" s="46"/>
      <c r="Q357" s="47"/>
    </row>
  </sheetData>
  <mergeCells count="23">
    <mergeCell ref="A1:Q1"/>
    <mergeCell ref="D2:G2"/>
    <mergeCell ref="K2:M2"/>
    <mergeCell ref="N2:O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18:C18"/>
    <mergeCell ref="A2:A3"/>
    <mergeCell ref="P2:P3"/>
    <mergeCell ref="Q2:Q3"/>
    <mergeCell ref="B2:C3"/>
  </mergeCells>
  <pageMargins left="0.313888888888889" right="0.313888888888889" top="0.354166666666667" bottom="0.354166666666667" header="0.313888888888889" footer="0.313888888888889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家庭医生签约服务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Grace</cp:lastModifiedBy>
  <dcterms:created xsi:type="dcterms:W3CDTF">2024-07-30T11:55:00Z</dcterms:created>
  <dcterms:modified xsi:type="dcterms:W3CDTF">2026-01-17T08:44:00Z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1C631CDD84A64FF3A878CBC3A5806128_11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