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 tabRatio="750"/>
  </bookViews>
  <sheets>
    <sheet name="表3-1 新增地方政府专项债券情况表" sheetId="2" r:id="rId1"/>
    <sheet name="表3-2 新增地方政府专项债券资金收支情况表" sheetId="4" r:id="rId2"/>
  </sheets>
  <definedNames>
    <definedName name="_xlnm._FilterDatabase" localSheetId="0" hidden="1">'表3-1 新增地方政府专项债券情况表'!$A$9:$V$34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<sst xmlns="http://schemas.openxmlformats.org/spreadsheetml/2006/main" count="264" uniqueCount="140">
  <si>
    <t>DEBT_T_XXGK_CXZQSY</t>
  </si>
  <si>
    <t xml:space="preserve"> AND T.AD_CODE_GK=44 AND T.SET_YEAR_GK=2024 AND T.ZWLB_ID=02</t>
  </si>
  <si>
    <t>AD_CODE_GK#440785</t>
  </si>
  <si>
    <t>AD_CODE#440785</t>
  </si>
  <si>
    <t>SET_YEAR_GK#2024</t>
  </si>
  <si>
    <t>ad_name#440785 恩平市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</si>
  <si>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</si>
  <si>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</si>
  <si>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</si>
  <si>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</si>
  <si>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</si>
  <si>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</si>
  <si>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</si>
  <si>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</si>
  <si>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</si>
  <si>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</si>
  <si>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</si>
  <si>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</si>
  <si>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</si>
  <si>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</si>
  <si>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</si>
  <si>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</si>
  <si>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</si>
  <si>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</si>
  <si>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</si>
  <si>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表3-1</t>
  </si>
  <si>
    <t>请填写K-R列，核对C-J列，核对列如有修改请标注。</t>
  </si>
  <si>
    <t>2022年--2023年末440785 恩平市发行的新增地方政府专项债券情况表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</si>
  <si>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</si>
  <si>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</si>
  <si>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</si>
  <si>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</si>
  <si>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</si>
  <si>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</si>
  <si>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2023年度已取得收益</t>
  </si>
  <si>
    <t>项目预期收益</t>
  </si>
  <si>
    <t>备注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</si>
  <si>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</si>
  <si>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</si>
  <si>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</si>
  <si>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</si>
  <si>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</si>
  <si>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</si>
  <si>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</si>
  <si>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</si>
  <si>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</si>
  <si>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</si>
  <si>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2023年广东省政府专项债券（三十六期）</t>
  </si>
  <si>
    <t>广东省恩平市产城融合基础设施建设项目（二期）</t>
  </si>
  <si>
    <t>2305880</t>
  </si>
  <si>
    <t>其他领域专项债券</t>
  </si>
  <si>
    <t>2023</t>
  </si>
  <si>
    <t>2023-08-02</t>
  </si>
  <si>
    <t>3.06</t>
  </si>
  <si>
    <t>20年</t>
  </si>
  <si>
    <t>2023年广东省政府专项债券（五十八期）</t>
  </si>
  <si>
    <t>恩平产业转移工业园基础设施和配套工程建设项目</t>
  </si>
  <si>
    <t>2371044</t>
  </si>
  <si>
    <t>2023-08-28</t>
  </si>
  <si>
    <t>2.99</t>
  </si>
  <si>
    <t>2023年广东省政府专项债券（四十一期）</t>
  </si>
  <si>
    <t>恩平产业转移工业园大田片区基础设施配套项目</t>
  </si>
  <si>
    <t>2305885</t>
  </si>
  <si>
    <t>2023年广东省政府专项债券（五十三期）</t>
  </si>
  <si>
    <t>198323</t>
  </si>
  <si>
    <t>3</t>
  </si>
  <si>
    <t>2358A57CF7D74A8991D655CB0D879E1D</t>
  </si>
  <si>
    <t>2023年广东省政府专项债券（十二期）</t>
  </si>
  <si>
    <t>广东省恩平工业园基础设施综合提升项目</t>
  </si>
  <si>
    <t>2305342</t>
  </si>
  <si>
    <t>2023-04-13</t>
  </si>
  <si>
    <t>3.08</t>
  </si>
  <si>
    <t>15年</t>
  </si>
  <si>
    <t>2023年广东省政府专项债券（十三期）</t>
  </si>
  <si>
    <t>广东省恩平市产城融合基础设施建设项目</t>
  </si>
  <si>
    <t>2305343</t>
  </si>
  <si>
    <t>3.16</t>
  </si>
  <si>
    <t>恩平工业园职教园区项目</t>
  </si>
  <si>
    <t>2023年广东省政府专项债券（六期）</t>
  </si>
  <si>
    <t>2305033</t>
  </si>
  <si>
    <t>2023-01-17</t>
  </si>
  <si>
    <t>3.19</t>
  </si>
  <si>
    <t>2023年广东省政府专项债券（四期）</t>
  </si>
  <si>
    <t>2305031</t>
  </si>
  <si>
    <t>3.12</t>
  </si>
  <si>
    <t>7035D34C6E344DB88D4C3762B46CE6B7</t>
  </si>
  <si>
    <t>2022年广东省政府专项债券（七期）</t>
  </si>
  <si>
    <t>广东省恩平产业转移工业园基础设施建设项目（二期）</t>
  </si>
  <si>
    <t>2205077</t>
  </si>
  <si>
    <t>2022-01-24</t>
  </si>
  <si>
    <t>3.28</t>
  </si>
  <si>
    <t>2022年广东省政府专项债券（二十一期）</t>
  </si>
  <si>
    <t>2205695</t>
  </si>
  <si>
    <t>2022-05-12</t>
  </si>
  <si>
    <t>3.23</t>
  </si>
  <si>
    <t>2023年广东省政府专项债券（二十四期）</t>
  </si>
  <si>
    <t>198250</t>
  </si>
  <si>
    <t>2023-05-18</t>
  </si>
  <si>
    <t>2023年广东省政府专项债券（五十五期）</t>
  </si>
  <si>
    <t>30年</t>
  </si>
  <si>
    <t>2023年广东省政府专项债券（五十七期）</t>
  </si>
  <si>
    <t>2371043</t>
  </si>
  <si>
    <t>2.96</t>
  </si>
  <si>
    <t>2022年广东省政府专项债券（二十三期）</t>
  </si>
  <si>
    <t>2205697</t>
  </si>
  <si>
    <t>2022年广东省政府专项债券（二十九期）</t>
  </si>
  <si>
    <t>2271023</t>
  </si>
  <si>
    <t>2022</t>
  </si>
  <si>
    <t>2022-06-15</t>
  </si>
  <si>
    <t>F97975148B7D408C8D97C606B9933EED</t>
  </si>
  <si>
    <t>注：本表由使用债券资金的部门不迟于每年6月底前公开，反映截至上年末专项债券及项目信息。</t>
  </si>
  <si>
    <t>DEBT_T_XXGK_CXSRZC</t>
  </si>
  <si>
    <t xml:space="preserve"> AND T.AD_CODE_GK=44 AND T.SET_YEAR_GK=2024 AND T.ZWLB_ID='02'</t>
  </si>
  <si>
    <t>AD_NAME#440785 恩平市</t>
  </si>
  <si>
    <t>SET_YEAR#2024</t>
  </si>
  <si>
    <t>SR_AMT#</t>
  </si>
  <si>
    <t>GNFL_NAME#</t>
  </si>
  <si>
    <t>ZC_AMT#</t>
  </si>
  <si>
    <t>GNFL_CODE#</t>
  </si>
  <si>
    <t>表3-2</t>
  </si>
  <si>
    <t>2022年--2023年末440785 恩平市发行的新增地方政府专项债券资金收支情况表</t>
  </si>
  <si>
    <t>序号</t>
  </si>
  <si>
    <t>2022年--2023年末新增专项债券资金收入</t>
  </si>
  <si>
    <t>2022年--2023年末新增专项债券资金安排的支出</t>
  </si>
  <si>
    <t>金额</t>
  </si>
  <si>
    <t>支出功能分类</t>
  </si>
  <si>
    <t>合计</t>
  </si>
  <si>
    <t>229其他支出</t>
  </si>
  <si>
    <t>1C33F3FAF0834E3EA550E311FCDE870D</t>
  </si>
  <si>
    <t>00ABE2E55208462C9659076686A34CFA</t>
  </si>
  <si>
    <t>C2ADD9745FAD4A19BEDD7F5BC6982DA6</t>
  </si>
  <si>
    <t>9C6F33861EF14DF1B65F55CF5B3B6577</t>
  </si>
  <si>
    <t>7B6243D3116E46CCA9CC7F0623195642</t>
  </si>
  <si>
    <t>60A3D3A471494099BF8278C24DB8B66A</t>
  </si>
  <si>
    <t>0C71F16653F64F4D91F1032084675D08</t>
  </si>
  <si>
    <t>7273F80707B3433C80287B8CBA42C8E3</t>
  </si>
  <si>
    <t>5BC583ED04F74E5A8F0C7F4A530C5903</t>
  </si>
  <si>
    <t>3F9FDAA8CD32465BB451FC620DD65670</t>
  </si>
  <si>
    <t>A8DCC7A5B724407C80D04E53F411A18C</t>
  </si>
  <si>
    <t>87A16C2280A54EF99C9352CA261AD9F4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</si>
</sst>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31" applyNumberFormat="0" applyAlignment="0" applyProtection="0">
      <alignment vertical="center"/>
    </xf>
    <xf numFmtId="0" fontId="17" fillId="6" borderId="32" applyNumberFormat="0" applyAlignment="0" applyProtection="0">
      <alignment vertical="center"/>
    </xf>
    <xf numFmtId="0" fontId="18" fillId="6" borderId="31" applyNumberFormat="0" applyAlignment="0" applyProtection="0">
      <alignment vertical="center"/>
    </xf>
    <xf numFmtId="0" fontId="19" fillId="7" borderId="33" applyNumberForma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</cellStyleXfs>
  <cellXfs count="6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2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26" xfId="0" applyFont="1" applyFill="1" applyBorder="1" applyAlignment="1">
      <alignment vertical="center" wrapText="1"/>
    </xf>
    <xf numFmtId="176" fontId="4" fillId="2" borderId="7" xfId="0" applyNumberFormat="1" applyFont="1" applyFill="1" applyBorder="1" applyAlignment="1">
      <alignment horizontal="right" vertical="center" wrapText="1"/>
    </xf>
    <xf numFmtId="176" fontId="4" fillId="2" borderId="8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0" fillId="2" borderId="18" xfId="0" applyFont="1" applyFill="1" applyBorder="1">
      <alignment vertical="center"/>
    </xf>
    <xf numFmtId="176" fontId="4" fillId="2" borderId="18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" xfId="49"/>
    <cellStyle name="常规 2 5 2" xfId="50"/>
    <cellStyle name="常规 2 2 3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V34"/>
  <sheetViews>
    <sheetView tabSelected="1" workbookViewId="0">
      <pane xSplit="2" ySplit="9" topLeftCell="C10" activePane="bottomRight" state="frozen"/>
      <selection/>
      <selection pane="topRight"/>
      <selection pane="bottomLeft"/>
      <selection pane="bottomRight" activeCell="K27" sqref="K27"/>
    </sheetView>
  </sheetViews>
  <sheetFormatPr defaultColWidth="10" defaultRowHeight="13.5"/>
  <cols>
    <col min="1" max="1" width="9" hidden="1"/>
    <col min="2" max="2" width="37.45" customWidth="1"/>
    <col min="3" max="3" width="50.375" customWidth="1"/>
    <col min="4" max="4" width="23.475" customWidth="1"/>
    <col min="5" max="5" width="20.4916666666667" customWidth="1"/>
    <col min="6" max="6" width="19.4083333333333" customWidth="1"/>
    <col min="7" max="7" width="9" customWidth="1"/>
    <col min="8" max="8" width="20.7583333333333" customWidth="1"/>
    <col min="9" max="9" width="13.5666666666667" customWidth="1"/>
    <col min="10" max="10" width="12.35" customWidth="1"/>
    <col min="11" max="11" width="22.5" style="19" customWidth="1"/>
    <col min="12" max="12" width="20.5166666666667" style="19" customWidth="1"/>
    <col min="13" max="13" width="20.4916666666667" style="19" customWidth="1"/>
    <col min="14" max="14" width="20.5166666666667" style="19" customWidth="1"/>
    <col min="15" max="15" width="20.4916666666667" style="19" customWidth="1"/>
    <col min="16" max="18" width="14.625" style="19" customWidth="1"/>
    <col min="19" max="19" width="9.76666666666667" customWidth="1"/>
    <col min="20" max="21" width="9" hidden="1" customWidth="1"/>
    <col min="22" max="22" width="9" customWidth="1"/>
    <col min="23" max="23" width="9.76666666666667" customWidth="1"/>
  </cols>
  <sheetData>
    <row r="1" ht="33.75" hidden="1" spans="1:4">
      <c r="A1" s="2">
        <v>0</v>
      </c>
      <c r="B1" s="2" t="s">
        <v>0</v>
      </c>
      <c r="C1" s="2"/>
      <c r="D1" s="2" t="s">
        <v>1</v>
      </c>
    </row>
    <row r="2" ht="22.5" hidden="1" spans="1:10">
      <c r="A2" s="2">
        <v>0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/>
      <c r="J2" s="2"/>
    </row>
    <row r="3" hidden="1" spans="1:22">
      <c r="A3" s="2">
        <v>0</v>
      </c>
      <c r="B3" s="2" t="s">
        <v>8</v>
      </c>
      <c r="C3" s="2"/>
      <c r="D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42" t="s">
        <v>15</v>
      </c>
      <c r="L3" s="42" t="s">
        <v>16</v>
      </c>
      <c r="M3" s="42" t="s">
        <v>17</v>
      </c>
      <c r="N3" s="42" t="s">
        <v>18</v>
      </c>
      <c r="O3" s="42" t="s">
        <v>19</v>
      </c>
      <c r="P3" s="42" t="s">
        <v>20</v>
      </c>
      <c r="Q3" s="42"/>
      <c r="R3" s="42"/>
      <c r="S3" s="2" t="s">
        <v>21</v>
      </c>
      <c r="T3" s="2" t="s">
        <v>22</v>
      </c>
      <c r="U3" s="2" t="s">
        <v>23</v>
      </c>
      <c r="V3" s="2" t="s">
        <v>24</v>
      </c>
    </row>
    <row r="4" ht="14.3" customHeight="1" spans="1:3">
      <c r="A4" s="2">
        <v>0</v>
      </c>
      <c r="B4" s="2" t="s">
        <v>25</v>
      </c>
      <c r="C4" s="20"/>
    </row>
    <row r="5" ht="29" customHeight="1" spans="1:3">
      <c r="A5" s="2"/>
      <c r="B5" s="21" t="s">
        <v>26</v>
      </c>
      <c r="C5" s="21"/>
    </row>
    <row r="6" ht="27.85" customHeight="1" spans="1:19">
      <c r="A6" s="2">
        <v>0</v>
      </c>
      <c r="B6" s="3" t="s">
        <v>27</v>
      </c>
      <c r="C6" s="3"/>
      <c r="D6" s="3"/>
      <c r="E6" s="3"/>
      <c r="F6" s="3"/>
      <c r="G6" s="3"/>
      <c r="H6" s="3"/>
      <c r="I6" s="3"/>
      <c r="J6" s="3"/>
      <c r="K6" s="43"/>
      <c r="L6" s="43"/>
      <c r="M6" s="43"/>
      <c r="N6" s="43"/>
      <c r="O6" s="43"/>
      <c r="P6" s="43"/>
      <c r="Q6" s="43"/>
      <c r="R6" s="43"/>
      <c r="S6" s="3"/>
    </row>
    <row r="7" ht="14.3" customHeight="1" spans="1:19">
      <c r="A7" s="2">
        <v>0</v>
      </c>
      <c r="B7" s="2"/>
      <c r="C7" s="2"/>
      <c r="D7" s="2"/>
      <c r="E7" s="2"/>
      <c r="F7" s="2"/>
      <c r="H7" s="2"/>
      <c r="I7" s="2"/>
      <c r="J7" s="2"/>
      <c r="M7" s="42"/>
      <c r="N7" s="42"/>
      <c r="O7" s="42"/>
      <c r="S7" s="2" t="s">
        <v>28</v>
      </c>
    </row>
    <row r="8" ht="18.05" customHeight="1" spans="1:19">
      <c r="A8" s="2">
        <v>0</v>
      </c>
      <c r="B8" s="22"/>
      <c r="C8" s="23"/>
      <c r="D8" s="24" t="s">
        <v>29</v>
      </c>
      <c r="E8" s="24"/>
      <c r="F8" s="24"/>
      <c r="G8" s="24"/>
      <c r="H8" s="24"/>
      <c r="I8" s="24"/>
      <c r="J8" s="24"/>
      <c r="K8" s="44" t="s">
        <v>30</v>
      </c>
      <c r="L8" s="45" t="s">
        <v>31</v>
      </c>
      <c r="M8" s="45"/>
      <c r="N8" s="46" t="s">
        <v>32</v>
      </c>
      <c r="O8" s="46"/>
      <c r="P8" s="47" t="s">
        <v>33</v>
      </c>
      <c r="Q8" s="55" t="s">
        <v>34</v>
      </c>
      <c r="R8" s="55" t="s">
        <v>35</v>
      </c>
      <c r="S8" s="56" t="s">
        <v>36</v>
      </c>
    </row>
    <row r="9" ht="17.3" customHeight="1" spans="1:19">
      <c r="A9" s="2">
        <v>0</v>
      </c>
      <c r="B9" s="25" t="s">
        <v>37</v>
      </c>
      <c r="C9" s="26" t="s">
        <v>38</v>
      </c>
      <c r="D9" s="26" t="s">
        <v>39</v>
      </c>
      <c r="E9" s="26" t="s">
        <v>40</v>
      </c>
      <c r="F9" s="26" t="s">
        <v>41</v>
      </c>
      <c r="H9" s="26" t="s">
        <v>42</v>
      </c>
      <c r="I9" s="26" t="s">
        <v>43</v>
      </c>
      <c r="J9" s="26" t="s">
        <v>44</v>
      </c>
      <c r="K9" s="44"/>
      <c r="L9" s="48"/>
      <c r="M9" s="49" t="s">
        <v>45</v>
      </c>
      <c r="N9" s="48"/>
      <c r="O9" s="49" t="s">
        <v>45</v>
      </c>
      <c r="P9" s="47"/>
      <c r="Q9" s="55"/>
      <c r="R9" s="55"/>
      <c r="S9" s="56"/>
    </row>
    <row r="10" ht="25" customHeight="1" spans="1:22">
      <c r="A10" s="2" t="s">
        <v>46</v>
      </c>
      <c r="B10" s="27" t="s">
        <v>47</v>
      </c>
      <c r="C10" s="28" t="s">
        <v>48</v>
      </c>
      <c r="D10" s="27" t="s">
        <v>49</v>
      </c>
      <c r="E10" s="27" t="s">
        <v>50</v>
      </c>
      <c r="F10" s="12">
        <v>0.3</v>
      </c>
      <c r="G10" s="2" t="s">
        <v>51</v>
      </c>
      <c r="H10" s="27" t="s">
        <v>52</v>
      </c>
      <c r="I10" s="50" t="s">
        <v>53</v>
      </c>
      <c r="J10" s="27" t="s">
        <v>54</v>
      </c>
      <c r="K10" s="51"/>
      <c r="L10" s="52">
        <v>9.4487</v>
      </c>
      <c r="M10" s="52">
        <v>7.55</v>
      </c>
      <c r="N10" s="52">
        <v>0.3</v>
      </c>
      <c r="O10" s="52">
        <v>0.3</v>
      </c>
      <c r="P10" s="53">
        <v>0</v>
      </c>
      <c r="Q10" s="57">
        <v>0</v>
      </c>
      <c r="R10" s="58">
        <v>20.7755</v>
      </c>
      <c r="S10" s="59"/>
      <c r="T10" s="2"/>
      <c r="U10" s="2"/>
      <c r="V10" s="2"/>
    </row>
    <row r="11" ht="30" customHeight="1" spans="1:22">
      <c r="A11" s="2" t="s">
        <v>46</v>
      </c>
      <c r="B11" s="27" t="s">
        <v>55</v>
      </c>
      <c r="C11" s="28" t="s">
        <v>56</v>
      </c>
      <c r="D11" s="27" t="s">
        <v>57</v>
      </c>
      <c r="E11" s="27" t="s">
        <v>50</v>
      </c>
      <c r="F11" s="12">
        <v>0.5</v>
      </c>
      <c r="G11" s="2" t="s">
        <v>51</v>
      </c>
      <c r="H11" s="27" t="s">
        <v>58</v>
      </c>
      <c r="I11" s="50" t="s">
        <v>59</v>
      </c>
      <c r="J11" s="27" t="s">
        <v>54</v>
      </c>
      <c r="K11" s="51"/>
      <c r="L11" s="52">
        <v>10.56</v>
      </c>
      <c r="M11" s="52">
        <v>4.5</v>
      </c>
      <c r="N11" s="52">
        <v>0.5</v>
      </c>
      <c r="O11" s="52">
        <v>0.5</v>
      </c>
      <c r="P11" s="53">
        <v>0</v>
      </c>
      <c r="Q11" s="57">
        <v>0</v>
      </c>
      <c r="R11" s="58">
        <v>12.0599</v>
      </c>
      <c r="S11" s="59"/>
      <c r="T11" s="2"/>
      <c r="U11" s="2"/>
      <c r="V11" s="2"/>
    </row>
    <row r="12" ht="14.3" customHeight="1" spans="1:22">
      <c r="A12" s="2" t="s">
        <v>46</v>
      </c>
      <c r="B12" s="27" t="s">
        <v>60</v>
      </c>
      <c r="C12" s="29" t="s">
        <v>61</v>
      </c>
      <c r="D12" s="27" t="s">
        <v>62</v>
      </c>
      <c r="E12" s="27" t="s">
        <v>50</v>
      </c>
      <c r="F12" s="12">
        <v>0.2</v>
      </c>
      <c r="G12" s="2" t="s">
        <v>51</v>
      </c>
      <c r="H12" s="27" t="s">
        <v>52</v>
      </c>
      <c r="I12" s="50" t="s">
        <v>53</v>
      </c>
      <c r="J12" s="27" t="s">
        <v>54</v>
      </c>
      <c r="K12" s="51"/>
      <c r="L12" s="52">
        <v>2.9926</v>
      </c>
      <c r="M12" s="52">
        <v>2.3</v>
      </c>
      <c r="N12" s="52">
        <v>0.2</v>
      </c>
      <c r="O12" s="52">
        <v>0.2</v>
      </c>
      <c r="P12" s="53">
        <v>0</v>
      </c>
      <c r="Q12" s="57">
        <v>0</v>
      </c>
      <c r="R12" s="58">
        <v>9.0616</v>
      </c>
      <c r="S12" s="59"/>
      <c r="T12" s="2"/>
      <c r="U12" s="2"/>
      <c r="V12" s="2"/>
    </row>
    <row r="13" ht="14.3" customHeight="1" spans="1:22">
      <c r="A13" s="2" t="s">
        <v>46</v>
      </c>
      <c r="B13" s="27" t="s">
        <v>63</v>
      </c>
      <c r="C13" s="28" t="s">
        <v>48</v>
      </c>
      <c r="D13" s="27" t="s">
        <v>64</v>
      </c>
      <c r="E13" s="27" t="s">
        <v>50</v>
      </c>
      <c r="F13" s="12">
        <v>0.25</v>
      </c>
      <c r="G13" s="2" t="s">
        <v>51</v>
      </c>
      <c r="H13" s="27" t="s">
        <v>58</v>
      </c>
      <c r="I13" s="50" t="s">
        <v>65</v>
      </c>
      <c r="J13" s="27" t="s">
        <v>54</v>
      </c>
      <c r="K13" s="51"/>
      <c r="L13" s="52">
        <v>9.4487</v>
      </c>
      <c r="M13" s="52">
        <v>5.1</v>
      </c>
      <c r="N13" s="52">
        <v>0.25</v>
      </c>
      <c r="O13" s="52">
        <v>0.25</v>
      </c>
      <c r="P13" s="53">
        <v>0</v>
      </c>
      <c r="Q13" s="57">
        <v>0</v>
      </c>
      <c r="R13" s="58">
        <v>20.7755</v>
      </c>
      <c r="S13" s="59"/>
      <c r="T13" s="2" t="s">
        <v>51</v>
      </c>
      <c r="U13" s="2" t="s">
        <v>66</v>
      </c>
      <c r="V13" s="2"/>
    </row>
    <row r="14" ht="14.3" customHeight="1" spans="1:22">
      <c r="A14" s="2" t="s">
        <v>46</v>
      </c>
      <c r="B14" s="30" t="s">
        <v>67</v>
      </c>
      <c r="C14" s="28" t="s">
        <v>68</v>
      </c>
      <c r="D14" s="27" t="s">
        <v>69</v>
      </c>
      <c r="E14" s="27" t="s">
        <v>50</v>
      </c>
      <c r="F14" s="12">
        <v>0.1</v>
      </c>
      <c r="G14" s="2" t="s">
        <v>51</v>
      </c>
      <c r="H14" s="27" t="s">
        <v>70</v>
      </c>
      <c r="I14" s="50" t="s">
        <v>71</v>
      </c>
      <c r="J14" s="27" t="s">
        <v>72</v>
      </c>
      <c r="K14" s="51"/>
      <c r="L14" s="52">
        <v>1.2428</v>
      </c>
      <c r="M14" s="52">
        <v>0.99</v>
      </c>
      <c r="N14" s="52">
        <v>0.1</v>
      </c>
      <c r="O14" s="52">
        <v>0.1</v>
      </c>
      <c r="P14" s="53">
        <v>0</v>
      </c>
      <c r="Q14" s="57">
        <v>0</v>
      </c>
      <c r="R14" s="58">
        <v>4.07672</v>
      </c>
      <c r="S14" s="59"/>
      <c r="T14" s="2"/>
      <c r="U14" s="2"/>
      <c r="V14" s="2"/>
    </row>
    <row r="15" ht="14.3" customHeight="1" spans="1:22">
      <c r="A15" s="2"/>
      <c r="B15" s="31" t="s">
        <v>73</v>
      </c>
      <c r="C15" s="32" t="s">
        <v>74</v>
      </c>
      <c r="D15" s="33" t="s">
        <v>75</v>
      </c>
      <c r="E15" s="33" t="s">
        <v>50</v>
      </c>
      <c r="F15" s="34">
        <v>2.2</v>
      </c>
      <c r="G15" s="2"/>
      <c r="H15" s="33" t="s">
        <v>70</v>
      </c>
      <c r="I15" s="33" t="s">
        <v>76</v>
      </c>
      <c r="J15" s="33" t="s">
        <v>54</v>
      </c>
      <c r="K15" s="51"/>
      <c r="L15" s="52">
        <v>6.62559</v>
      </c>
      <c r="M15" s="52">
        <v>5.3</v>
      </c>
      <c r="N15" s="52">
        <v>0.1</v>
      </c>
      <c r="O15" s="52">
        <v>0.1</v>
      </c>
      <c r="P15" s="53">
        <v>0</v>
      </c>
      <c r="Q15" s="57">
        <v>0</v>
      </c>
      <c r="R15" s="58">
        <v>35.0817</v>
      </c>
      <c r="S15" s="59"/>
      <c r="T15" s="2"/>
      <c r="U15" s="2"/>
      <c r="V15" s="2"/>
    </row>
    <row r="16" ht="14.3" customHeight="1" spans="1:22">
      <c r="A16" s="2"/>
      <c r="B16" s="31"/>
      <c r="C16" s="32" t="s">
        <v>77</v>
      </c>
      <c r="D16" s="35"/>
      <c r="E16" s="35"/>
      <c r="F16" s="36"/>
      <c r="G16" s="2"/>
      <c r="H16" s="35"/>
      <c r="I16" s="35"/>
      <c r="J16" s="35"/>
      <c r="K16" s="51"/>
      <c r="L16" s="52">
        <v>17.5</v>
      </c>
      <c r="M16" s="52">
        <v>14</v>
      </c>
      <c r="N16" s="52">
        <v>0.15</v>
      </c>
      <c r="O16" s="52">
        <v>0.15</v>
      </c>
      <c r="P16" s="53">
        <v>0</v>
      </c>
      <c r="Q16" s="57">
        <v>0</v>
      </c>
      <c r="R16" s="58">
        <v>51.1057</v>
      </c>
      <c r="S16" s="59"/>
      <c r="T16" s="2"/>
      <c r="U16" s="2"/>
      <c r="V16" s="2"/>
    </row>
    <row r="17" ht="14.3" customHeight="1" spans="1:22">
      <c r="A17" s="2"/>
      <c r="B17" s="31"/>
      <c r="C17" s="32" t="s">
        <v>48</v>
      </c>
      <c r="D17" s="35"/>
      <c r="E17" s="35"/>
      <c r="F17" s="36"/>
      <c r="G17" s="2"/>
      <c r="H17" s="35"/>
      <c r="I17" s="35"/>
      <c r="J17" s="35"/>
      <c r="K17" s="51"/>
      <c r="L17" s="52">
        <v>9.4487</v>
      </c>
      <c r="M17" s="52">
        <v>7.55</v>
      </c>
      <c r="N17" s="52">
        <v>0.55</v>
      </c>
      <c r="O17" s="52">
        <v>0.55</v>
      </c>
      <c r="P17" s="53">
        <v>0</v>
      </c>
      <c r="Q17" s="57">
        <v>0</v>
      </c>
      <c r="R17" s="58">
        <v>20.7755</v>
      </c>
      <c r="S17" s="59"/>
      <c r="T17" s="2"/>
      <c r="U17" s="2"/>
      <c r="V17" s="2"/>
    </row>
    <row r="18" ht="14.3" customHeight="1" spans="1:22">
      <c r="A18" s="2"/>
      <c r="B18" s="31"/>
      <c r="C18" s="32" t="s">
        <v>61</v>
      </c>
      <c r="D18" s="35"/>
      <c r="E18" s="35"/>
      <c r="F18" s="36"/>
      <c r="G18" s="2"/>
      <c r="H18" s="35"/>
      <c r="I18" s="35"/>
      <c r="J18" s="35"/>
      <c r="K18" s="51"/>
      <c r="L18" s="52">
        <v>2.9926</v>
      </c>
      <c r="M18" s="52">
        <v>2.3</v>
      </c>
      <c r="N18" s="52">
        <v>0.1</v>
      </c>
      <c r="O18" s="52">
        <v>0.1</v>
      </c>
      <c r="P18" s="53">
        <v>0</v>
      </c>
      <c r="Q18" s="57">
        <v>0</v>
      </c>
      <c r="R18" s="58">
        <v>9.0616</v>
      </c>
      <c r="S18" s="59"/>
      <c r="T18" s="2"/>
      <c r="U18" s="2"/>
      <c r="V18" s="2"/>
    </row>
    <row r="19" ht="14.3" customHeight="1" spans="1:22">
      <c r="A19" s="2"/>
      <c r="B19" s="31" t="s">
        <v>78</v>
      </c>
      <c r="C19" s="32" t="s">
        <v>74</v>
      </c>
      <c r="D19" s="35" t="s">
        <v>79</v>
      </c>
      <c r="E19" s="35" t="s">
        <v>50</v>
      </c>
      <c r="F19" s="36">
        <v>5.05</v>
      </c>
      <c r="G19" s="2"/>
      <c r="H19" s="35" t="s">
        <v>80</v>
      </c>
      <c r="I19" s="35" t="s">
        <v>81</v>
      </c>
      <c r="J19" s="35" t="s">
        <v>54</v>
      </c>
      <c r="K19" s="51"/>
      <c r="L19" s="52">
        <v>6.62559</v>
      </c>
      <c r="M19" s="52">
        <v>5.3</v>
      </c>
      <c r="N19" s="52">
        <v>0.2</v>
      </c>
      <c r="O19" s="52">
        <v>0.2</v>
      </c>
      <c r="P19" s="53">
        <v>0</v>
      </c>
      <c r="Q19" s="57">
        <v>0</v>
      </c>
      <c r="R19" s="58">
        <v>35.0817</v>
      </c>
      <c r="S19" s="59"/>
      <c r="T19" s="2"/>
      <c r="U19" s="2"/>
      <c r="V19" s="2"/>
    </row>
    <row r="20" ht="14.3" customHeight="1" spans="1:22">
      <c r="A20" s="2"/>
      <c r="B20" s="31"/>
      <c r="C20" s="32" t="s">
        <v>77</v>
      </c>
      <c r="D20" s="35"/>
      <c r="E20" s="35"/>
      <c r="F20" s="36"/>
      <c r="G20" s="2"/>
      <c r="H20" s="35"/>
      <c r="I20" s="35"/>
      <c r="J20" s="35"/>
      <c r="K20" s="51"/>
      <c r="L20" s="52">
        <v>17.5</v>
      </c>
      <c r="M20" s="52">
        <v>14</v>
      </c>
      <c r="N20" s="52">
        <v>1.65</v>
      </c>
      <c r="O20" s="52">
        <v>1.65</v>
      </c>
      <c r="P20" s="53">
        <v>0</v>
      </c>
      <c r="Q20" s="57">
        <v>0</v>
      </c>
      <c r="R20" s="58">
        <v>51.1057</v>
      </c>
      <c r="S20" s="59"/>
      <c r="T20" s="2"/>
      <c r="U20" s="2"/>
      <c r="V20" s="2"/>
    </row>
    <row r="21" ht="14.3" customHeight="1" spans="1:22">
      <c r="A21" s="2"/>
      <c r="B21" s="31"/>
      <c r="C21" s="32" t="s">
        <v>48</v>
      </c>
      <c r="D21" s="35"/>
      <c r="E21" s="35"/>
      <c r="F21" s="36"/>
      <c r="G21" s="2"/>
      <c r="H21" s="35"/>
      <c r="I21" s="35"/>
      <c r="J21" s="35"/>
      <c r="K21" s="51"/>
      <c r="L21" s="52">
        <v>9.4487</v>
      </c>
      <c r="M21" s="52">
        <v>7.55</v>
      </c>
      <c r="N21" s="52">
        <v>1.1</v>
      </c>
      <c r="O21" s="52">
        <v>1.1</v>
      </c>
      <c r="P21" s="53">
        <v>0</v>
      </c>
      <c r="Q21" s="57">
        <v>0</v>
      </c>
      <c r="R21" s="58">
        <v>20.7755</v>
      </c>
      <c r="S21" s="59"/>
      <c r="T21" s="2"/>
      <c r="U21" s="2"/>
      <c r="V21" s="2"/>
    </row>
    <row r="22" ht="14.3" customHeight="1" spans="1:22">
      <c r="A22" s="2"/>
      <c r="B22" s="31"/>
      <c r="C22" s="37" t="s">
        <v>61</v>
      </c>
      <c r="D22" s="35"/>
      <c r="E22" s="35"/>
      <c r="F22" s="36"/>
      <c r="G22" s="2"/>
      <c r="H22" s="35"/>
      <c r="I22" s="35"/>
      <c r="J22" s="35"/>
      <c r="K22" s="51"/>
      <c r="L22" s="52">
        <v>2.9926</v>
      </c>
      <c r="M22" s="52">
        <v>2.3</v>
      </c>
      <c r="N22" s="52">
        <v>0.5</v>
      </c>
      <c r="O22" s="52">
        <v>0.5</v>
      </c>
      <c r="P22" s="53">
        <v>0</v>
      </c>
      <c r="Q22" s="57">
        <v>0</v>
      </c>
      <c r="R22" s="58">
        <v>9.0616</v>
      </c>
      <c r="S22" s="59"/>
      <c r="T22" s="2"/>
      <c r="U22" s="2"/>
      <c r="V22" s="2"/>
    </row>
    <row r="23" ht="14.3" customHeight="1" spans="1:22">
      <c r="A23" s="2" t="s">
        <v>46</v>
      </c>
      <c r="B23" s="38" t="s">
        <v>82</v>
      </c>
      <c r="C23" s="32" t="s">
        <v>68</v>
      </c>
      <c r="D23" s="27" t="s">
        <v>83</v>
      </c>
      <c r="E23" s="27" t="s">
        <v>50</v>
      </c>
      <c r="F23" s="12">
        <v>0.15</v>
      </c>
      <c r="G23" s="2" t="s">
        <v>51</v>
      </c>
      <c r="H23" s="27" t="s">
        <v>80</v>
      </c>
      <c r="I23" s="50" t="s">
        <v>84</v>
      </c>
      <c r="J23" s="27" t="s">
        <v>72</v>
      </c>
      <c r="K23" s="51"/>
      <c r="L23" s="52">
        <v>1.2428</v>
      </c>
      <c r="M23" s="52">
        <v>0.99</v>
      </c>
      <c r="N23" s="52">
        <v>0.15</v>
      </c>
      <c r="O23" s="52">
        <v>0.15</v>
      </c>
      <c r="P23" s="53">
        <v>0</v>
      </c>
      <c r="Q23" s="57">
        <v>0</v>
      </c>
      <c r="R23" s="58">
        <v>4.07672</v>
      </c>
      <c r="S23" s="59"/>
      <c r="T23" s="2" t="s">
        <v>51</v>
      </c>
      <c r="U23" s="2" t="s">
        <v>85</v>
      </c>
      <c r="V23" s="2"/>
    </row>
    <row r="24" ht="14.3" customHeight="1" spans="1:22">
      <c r="A24" s="2"/>
      <c r="B24" s="31" t="s">
        <v>86</v>
      </c>
      <c r="C24" s="32" t="s">
        <v>87</v>
      </c>
      <c r="D24" s="33" t="s">
        <v>88</v>
      </c>
      <c r="E24" s="33" t="s">
        <v>50</v>
      </c>
      <c r="F24" s="34">
        <v>1.8</v>
      </c>
      <c r="G24" s="2"/>
      <c r="H24" s="33" t="s">
        <v>89</v>
      </c>
      <c r="I24" s="33" t="s">
        <v>90</v>
      </c>
      <c r="J24" s="33" t="s">
        <v>54</v>
      </c>
      <c r="K24" s="51"/>
      <c r="L24" s="52">
        <v>2.62354</v>
      </c>
      <c r="M24" s="52">
        <v>1.57546</v>
      </c>
      <c r="N24" s="52">
        <v>0.15</v>
      </c>
      <c r="O24" s="52">
        <v>0.15</v>
      </c>
      <c r="P24" s="53">
        <v>0</v>
      </c>
      <c r="Q24" s="57">
        <v>0</v>
      </c>
      <c r="R24" s="58">
        <v>4.5353</v>
      </c>
      <c r="S24" s="59"/>
      <c r="T24" s="2"/>
      <c r="U24" s="2"/>
      <c r="V24" s="2"/>
    </row>
    <row r="25" ht="14.3" customHeight="1" spans="1:22">
      <c r="A25" s="2"/>
      <c r="B25" s="31"/>
      <c r="C25" s="32" t="s">
        <v>74</v>
      </c>
      <c r="D25" s="35"/>
      <c r="E25" s="35"/>
      <c r="F25" s="36"/>
      <c r="G25" s="2"/>
      <c r="H25" s="35"/>
      <c r="I25" s="35"/>
      <c r="J25" s="35"/>
      <c r="K25" s="51"/>
      <c r="L25" s="52">
        <v>6.62559</v>
      </c>
      <c r="M25" s="52">
        <v>5.3</v>
      </c>
      <c r="N25" s="52">
        <v>0.3</v>
      </c>
      <c r="O25" s="52">
        <v>0.3</v>
      </c>
      <c r="P25" s="53">
        <v>0</v>
      </c>
      <c r="Q25" s="57">
        <v>0</v>
      </c>
      <c r="R25" s="58">
        <v>35.0816</v>
      </c>
      <c r="S25" s="59"/>
      <c r="T25" s="2"/>
      <c r="U25" s="2"/>
      <c r="V25" s="2"/>
    </row>
    <row r="26" ht="14.3" customHeight="1" spans="1:22">
      <c r="A26" s="2"/>
      <c r="B26" s="31" t="s">
        <v>91</v>
      </c>
      <c r="C26" s="32" t="s">
        <v>68</v>
      </c>
      <c r="D26" s="35" t="s">
        <v>92</v>
      </c>
      <c r="E26" s="35" t="s">
        <v>50</v>
      </c>
      <c r="F26" s="36">
        <v>1.1</v>
      </c>
      <c r="G26" s="2"/>
      <c r="H26" s="35" t="s">
        <v>93</v>
      </c>
      <c r="I26" s="35" t="s">
        <v>94</v>
      </c>
      <c r="J26" s="35" t="s">
        <v>72</v>
      </c>
      <c r="K26" s="51"/>
      <c r="L26" s="52">
        <v>1.2428</v>
      </c>
      <c r="M26" s="52">
        <v>0.99</v>
      </c>
      <c r="N26" s="52">
        <v>0.2</v>
      </c>
      <c r="O26" s="52">
        <v>0.2</v>
      </c>
      <c r="P26" s="53">
        <v>0</v>
      </c>
      <c r="Q26" s="57">
        <v>0</v>
      </c>
      <c r="R26" s="58">
        <v>4.07672</v>
      </c>
      <c r="S26" s="59"/>
      <c r="T26" s="2"/>
      <c r="U26" s="2"/>
      <c r="V26" s="2"/>
    </row>
    <row r="27" ht="14.3" customHeight="1" spans="1:22">
      <c r="A27" s="2"/>
      <c r="B27" s="31" t="s">
        <v>95</v>
      </c>
      <c r="C27" s="32" t="s">
        <v>77</v>
      </c>
      <c r="D27" s="35" t="s">
        <v>96</v>
      </c>
      <c r="E27" s="35" t="s">
        <v>50</v>
      </c>
      <c r="F27" s="36">
        <v>3.2252</v>
      </c>
      <c r="G27" s="2"/>
      <c r="H27" s="35" t="s">
        <v>97</v>
      </c>
      <c r="I27" s="35" t="s">
        <v>65</v>
      </c>
      <c r="J27" s="35" t="s">
        <v>54</v>
      </c>
      <c r="K27" s="51"/>
      <c r="L27" s="52">
        <v>17.5</v>
      </c>
      <c r="M27" s="52">
        <v>14</v>
      </c>
      <c r="N27" s="52">
        <v>1.35</v>
      </c>
      <c r="O27" s="52">
        <v>1.35</v>
      </c>
      <c r="P27" s="53">
        <v>0</v>
      </c>
      <c r="Q27" s="57">
        <v>0</v>
      </c>
      <c r="R27" s="58">
        <v>51.1057</v>
      </c>
      <c r="S27" s="59"/>
      <c r="T27" s="2"/>
      <c r="U27" s="2"/>
      <c r="V27" s="2"/>
    </row>
    <row r="28" ht="14.3" customHeight="1" spans="1:22">
      <c r="A28" s="2"/>
      <c r="B28" s="31"/>
      <c r="C28" s="32" t="s">
        <v>48</v>
      </c>
      <c r="D28" s="35"/>
      <c r="E28" s="35"/>
      <c r="F28" s="36"/>
      <c r="G28" s="2"/>
      <c r="H28" s="35"/>
      <c r="I28" s="35"/>
      <c r="J28" s="35"/>
      <c r="K28" s="51"/>
      <c r="L28" s="52">
        <v>9.4487</v>
      </c>
      <c r="M28" s="52">
        <v>7.55</v>
      </c>
      <c r="N28" s="52">
        <v>0.6752</v>
      </c>
      <c r="O28" s="52">
        <v>0.6752</v>
      </c>
      <c r="P28" s="53">
        <v>0</v>
      </c>
      <c r="Q28" s="57">
        <v>0</v>
      </c>
      <c r="R28" s="58">
        <v>20.7755</v>
      </c>
      <c r="S28" s="59"/>
      <c r="T28" s="2"/>
      <c r="U28" s="2"/>
      <c r="V28" s="2"/>
    </row>
    <row r="29" ht="14.3" customHeight="1" spans="1:22">
      <c r="A29" s="2"/>
      <c r="B29" s="31"/>
      <c r="C29" s="32" t="s">
        <v>61</v>
      </c>
      <c r="D29" s="35"/>
      <c r="E29" s="35"/>
      <c r="F29" s="36"/>
      <c r="G29" s="2"/>
      <c r="H29" s="35"/>
      <c r="I29" s="35"/>
      <c r="J29" s="35"/>
      <c r="K29" s="51"/>
      <c r="L29" s="52">
        <v>2.9926</v>
      </c>
      <c r="M29" s="52">
        <v>2.3</v>
      </c>
      <c r="N29" s="52">
        <v>0.5</v>
      </c>
      <c r="O29" s="52">
        <v>0.5</v>
      </c>
      <c r="P29" s="53">
        <v>0</v>
      </c>
      <c r="Q29" s="57">
        <v>0</v>
      </c>
      <c r="R29" s="58">
        <v>9.0616</v>
      </c>
      <c r="S29" s="59"/>
      <c r="T29" s="2"/>
      <c r="U29" s="2"/>
      <c r="V29" s="2"/>
    </row>
    <row r="30" ht="24" customHeight="1" spans="1:22">
      <c r="A30" s="2"/>
      <c r="B30" s="31" t="s">
        <v>98</v>
      </c>
      <c r="C30" s="32" t="s">
        <v>48</v>
      </c>
      <c r="D30" s="35">
        <v>198325</v>
      </c>
      <c r="E30" s="35" t="s">
        <v>50</v>
      </c>
      <c r="F30" s="36">
        <v>0.16</v>
      </c>
      <c r="G30" s="2"/>
      <c r="H30" s="39">
        <v>45166</v>
      </c>
      <c r="I30" s="35">
        <v>2.99</v>
      </c>
      <c r="J30" s="35" t="s">
        <v>99</v>
      </c>
      <c r="K30" s="51"/>
      <c r="L30" s="52">
        <v>9.4487</v>
      </c>
      <c r="M30" s="52">
        <v>7.55</v>
      </c>
      <c r="N30" s="52">
        <v>0.1</v>
      </c>
      <c r="O30" s="52">
        <v>0.1</v>
      </c>
      <c r="P30" s="53">
        <v>0</v>
      </c>
      <c r="Q30" s="57">
        <v>0</v>
      </c>
      <c r="R30" s="58">
        <v>20.7755</v>
      </c>
      <c r="S30" s="59"/>
      <c r="T30" s="2"/>
      <c r="U30" s="2"/>
      <c r="V30" s="2"/>
    </row>
    <row r="31" ht="14.3" customHeight="1" spans="1:22">
      <c r="A31" s="2"/>
      <c r="B31" s="31" t="s">
        <v>100</v>
      </c>
      <c r="C31" s="32" t="s">
        <v>48</v>
      </c>
      <c r="D31" s="35" t="s">
        <v>101</v>
      </c>
      <c r="E31" s="35" t="s">
        <v>50</v>
      </c>
      <c r="F31" s="36">
        <v>0.41</v>
      </c>
      <c r="G31" s="2"/>
      <c r="H31" s="35" t="s">
        <v>58</v>
      </c>
      <c r="I31" s="35" t="s">
        <v>102</v>
      </c>
      <c r="J31" s="35" t="s">
        <v>72</v>
      </c>
      <c r="K31" s="51"/>
      <c r="L31" s="52">
        <v>9.4487</v>
      </c>
      <c r="M31" s="52">
        <v>7.55</v>
      </c>
      <c r="N31" s="52">
        <v>0.07</v>
      </c>
      <c r="O31" s="52">
        <v>0.07</v>
      </c>
      <c r="P31" s="53">
        <v>0</v>
      </c>
      <c r="Q31" s="57">
        <v>0</v>
      </c>
      <c r="R31" s="58">
        <v>20.7755</v>
      </c>
      <c r="S31" s="59"/>
      <c r="T31" s="2"/>
      <c r="U31" s="2"/>
      <c r="V31" s="2"/>
    </row>
    <row r="32" spans="1:22">
      <c r="A32" s="2"/>
      <c r="B32" s="31" t="s">
        <v>103</v>
      </c>
      <c r="C32" s="32" t="s">
        <v>74</v>
      </c>
      <c r="D32" s="33" t="s">
        <v>104</v>
      </c>
      <c r="E32" s="33" t="s">
        <v>50</v>
      </c>
      <c r="F32" s="34">
        <v>1.8</v>
      </c>
      <c r="G32" s="2"/>
      <c r="H32" s="33" t="s">
        <v>93</v>
      </c>
      <c r="I32" s="33" t="s">
        <v>90</v>
      </c>
      <c r="J32" s="33" t="s">
        <v>54</v>
      </c>
      <c r="K32" s="51"/>
      <c r="L32" s="52">
        <v>6.62559</v>
      </c>
      <c r="M32" s="52">
        <v>5.3</v>
      </c>
      <c r="N32" s="52">
        <v>0.3</v>
      </c>
      <c r="O32" s="52">
        <v>0.3</v>
      </c>
      <c r="P32" s="53">
        <v>0</v>
      </c>
      <c r="Q32" s="57">
        <v>0</v>
      </c>
      <c r="R32" s="58">
        <v>35.0816</v>
      </c>
      <c r="S32" s="59"/>
      <c r="T32" s="2"/>
      <c r="U32" s="2"/>
      <c r="V32" s="2"/>
    </row>
    <row r="33" ht="14.3" customHeight="1" spans="1:22">
      <c r="A33" s="2" t="s">
        <v>46</v>
      </c>
      <c r="B33" s="40" t="s">
        <v>105</v>
      </c>
      <c r="C33" s="28" t="s">
        <v>68</v>
      </c>
      <c r="D33" s="27" t="s">
        <v>106</v>
      </c>
      <c r="E33" s="27" t="s">
        <v>50</v>
      </c>
      <c r="F33" s="12">
        <v>0.3</v>
      </c>
      <c r="G33" s="2" t="s">
        <v>107</v>
      </c>
      <c r="H33" s="27" t="s">
        <v>108</v>
      </c>
      <c r="I33" s="50" t="s">
        <v>76</v>
      </c>
      <c r="J33" s="27" t="s">
        <v>72</v>
      </c>
      <c r="K33" s="51"/>
      <c r="L33" s="52">
        <v>1.2428</v>
      </c>
      <c r="M33" s="52">
        <v>0.99</v>
      </c>
      <c r="N33" s="52">
        <v>0.3</v>
      </c>
      <c r="O33" s="52">
        <v>0.3</v>
      </c>
      <c r="P33" s="53">
        <v>0</v>
      </c>
      <c r="Q33" s="57">
        <v>0</v>
      </c>
      <c r="R33" s="58">
        <v>4.07672</v>
      </c>
      <c r="S33" s="59"/>
      <c r="T33" s="2" t="s">
        <v>107</v>
      </c>
      <c r="U33" s="2" t="s">
        <v>109</v>
      </c>
      <c r="V33" s="2"/>
    </row>
    <row r="34" ht="14.3" customHeight="1" spans="2:13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54"/>
      <c r="L34" s="54"/>
      <c r="M34" s="54"/>
    </row>
  </sheetData>
  <autoFilter ref="A9:V34">
    <extLst/>
  </autoFilter>
  <mergeCells count="39">
    <mergeCell ref="B5:C5"/>
    <mergeCell ref="B6:S6"/>
    <mergeCell ref="D8:J8"/>
    <mergeCell ref="L8:M8"/>
    <mergeCell ref="N8:O8"/>
    <mergeCell ref="B34:M34"/>
    <mergeCell ref="B15:B18"/>
    <mergeCell ref="B19:B22"/>
    <mergeCell ref="B24:B25"/>
    <mergeCell ref="B27:B29"/>
    <mergeCell ref="D15:D18"/>
    <mergeCell ref="D19:D22"/>
    <mergeCell ref="D24:D25"/>
    <mergeCell ref="D27:D29"/>
    <mergeCell ref="E15:E18"/>
    <mergeCell ref="E19:E22"/>
    <mergeCell ref="E24:E25"/>
    <mergeCell ref="E27:E29"/>
    <mergeCell ref="F15:F18"/>
    <mergeCell ref="F19:F22"/>
    <mergeCell ref="F24:F25"/>
    <mergeCell ref="F27:F29"/>
    <mergeCell ref="H15:H18"/>
    <mergeCell ref="H19:H22"/>
    <mergeCell ref="H24:H25"/>
    <mergeCell ref="H27:H29"/>
    <mergeCell ref="I15:I18"/>
    <mergeCell ref="I19:I22"/>
    <mergeCell ref="I24:I25"/>
    <mergeCell ref="I27:I29"/>
    <mergeCell ref="J15:J18"/>
    <mergeCell ref="J19:J22"/>
    <mergeCell ref="J24:J25"/>
    <mergeCell ref="J27:J29"/>
    <mergeCell ref="K8:K9"/>
    <mergeCell ref="P8:P9"/>
    <mergeCell ref="Q8:Q9"/>
    <mergeCell ref="R8:R9"/>
    <mergeCell ref="S8:S9"/>
  </mergeCells>
  <pageMargins left="0.75" right="0.75" top="0.268999993801117" bottom="0.268999993801117" header="0" footer="0"/>
  <pageSetup paperSize="8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H24"/>
  <sheetViews>
    <sheetView topLeftCell="B4" workbookViewId="0">
      <selection activeCell="B5" sqref="B5:G5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2">
        <v>0</v>
      </c>
      <c r="B1" s="2" t="s">
        <v>111</v>
      </c>
      <c r="C1" s="2" t="s">
        <v>112</v>
      </c>
    </row>
    <row r="2" hidden="1" spans="1:8">
      <c r="A2" s="2">
        <v>0</v>
      </c>
      <c r="B2" s="2" t="s">
        <v>2</v>
      </c>
      <c r="C2" s="2" t="s">
        <v>3</v>
      </c>
      <c r="D2" s="2" t="s">
        <v>4</v>
      </c>
      <c r="F2" s="2" t="s">
        <v>113</v>
      </c>
      <c r="G2" s="2" t="s">
        <v>114</v>
      </c>
      <c r="H2" s="2" t="s">
        <v>7</v>
      </c>
    </row>
    <row r="3" hidden="1" spans="1:8">
      <c r="A3" s="2">
        <v>0</v>
      </c>
      <c r="C3" s="2" t="s">
        <v>8</v>
      </c>
      <c r="D3" s="2" t="s">
        <v>115</v>
      </c>
      <c r="E3" s="2" t="s">
        <v>23</v>
      </c>
      <c r="F3" s="2" t="s">
        <v>116</v>
      </c>
      <c r="G3" s="2" t="s">
        <v>117</v>
      </c>
      <c r="H3" s="2" t="s">
        <v>118</v>
      </c>
    </row>
    <row r="4" ht="14.3" customHeight="1" spans="1:2">
      <c r="A4" s="2">
        <v>0</v>
      </c>
      <c r="B4" s="2" t="s">
        <v>119</v>
      </c>
    </row>
    <row r="5" ht="27.85" customHeight="1" spans="1:7">
      <c r="A5" s="2">
        <v>0</v>
      </c>
      <c r="B5" s="3" t="s">
        <v>120</v>
      </c>
      <c r="C5" s="3"/>
      <c r="D5" s="3"/>
      <c r="E5" s="3"/>
      <c r="F5" s="3"/>
      <c r="G5" s="3"/>
    </row>
    <row r="6" ht="14.3" customHeight="1" spans="1:7">
      <c r="A6" s="2">
        <v>0</v>
      </c>
      <c r="G6" s="4" t="s">
        <v>28</v>
      </c>
    </row>
    <row r="7" ht="19.9" customHeight="1" spans="1:7">
      <c r="A7" s="2">
        <v>0</v>
      </c>
      <c r="B7" s="5" t="s">
        <v>121</v>
      </c>
      <c r="C7" s="6" t="s">
        <v>122</v>
      </c>
      <c r="D7" s="6"/>
      <c r="F7" s="7" t="s">
        <v>123</v>
      </c>
      <c r="G7" s="7"/>
    </row>
    <row r="8" ht="19.9" customHeight="1" spans="1:7">
      <c r="A8" s="2">
        <v>0</v>
      </c>
      <c r="B8" s="5"/>
      <c r="C8" s="8" t="s">
        <v>37</v>
      </c>
      <c r="D8" s="8" t="s">
        <v>124</v>
      </c>
      <c r="F8" s="8" t="s">
        <v>125</v>
      </c>
      <c r="G8" s="9" t="s">
        <v>124</v>
      </c>
    </row>
    <row r="9" ht="17.3" customHeight="1" spans="1:8">
      <c r="A9" s="2">
        <v>0</v>
      </c>
      <c r="B9" s="10" t="s">
        <v>126</v>
      </c>
      <c r="C9" s="11"/>
      <c r="D9" s="12">
        <v>23.0452</v>
      </c>
      <c r="E9" s="2"/>
      <c r="F9" s="11"/>
      <c r="G9" s="13">
        <f>SUM(G10:G24)</f>
        <v>9.7952</v>
      </c>
      <c r="H9" s="2"/>
    </row>
    <row r="10" s="1" customFormat="1" ht="19.55" customHeight="1" spans="1:8">
      <c r="A10" s="14" t="s">
        <v>46</v>
      </c>
      <c r="B10" s="15"/>
      <c r="C10" s="16" t="s">
        <v>82</v>
      </c>
      <c r="D10" s="17">
        <v>0.15</v>
      </c>
      <c r="E10" s="16" t="s">
        <v>85</v>
      </c>
      <c r="F10" s="16" t="s">
        <v>127</v>
      </c>
      <c r="G10" s="18">
        <v>0.15</v>
      </c>
      <c r="H10" s="14"/>
    </row>
    <row r="11" s="1" customFormat="1" ht="19.55" customHeight="1" spans="1:8">
      <c r="A11" s="14" t="s">
        <v>46</v>
      </c>
      <c r="B11" s="15"/>
      <c r="C11" s="16" t="s">
        <v>60</v>
      </c>
      <c r="D11" s="17">
        <v>0.2</v>
      </c>
      <c r="E11" s="16" t="s">
        <v>128</v>
      </c>
      <c r="F11" s="16" t="s">
        <v>127</v>
      </c>
      <c r="G11" s="18">
        <v>0.2</v>
      </c>
      <c r="H11" s="14"/>
    </row>
    <row r="12" s="1" customFormat="1" ht="19.55" customHeight="1" spans="1:8">
      <c r="A12" s="14" t="s">
        <v>46</v>
      </c>
      <c r="B12" s="15"/>
      <c r="C12" s="16" t="s">
        <v>47</v>
      </c>
      <c r="D12" s="17">
        <v>0.3</v>
      </c>
      <c r="E12" s="16" t="s">
        <v>129</v>
      </c>
      <c r="F12" s="16" t="s">
        <v>127</v>
      </c>
      <c r="G12" s="18">
        <v>0.3</v>
      </c>
      <c r="H12" s="14"/>
    </row>
    <row r="13" s="1" customFormat="1" ht="19.55" customHeight="1" spans="1:8">
      <c r="A13" s="14" t="s">
        <v>46</v>
      </c>
      <c r="B13" s="15"/>
      <c r="C13" s="16" t="s">
        <v>105</v>
      </c>
      <c r="D13" s="17">
        <v>0.3</v>
      </c>
      <c r="E13" s="16" t="s">
        <v>109</v>
      </c>
      <c r="F13" s="16" t="s">
        <v>127</v>
      </c>
      <c r="G13" s="18">
        <v>0.3</v>
      </c>
      <c r="H13" s="14"/>
    </row>
    <row r="14" s="1" customFormat="1" ht="19.55" customHeight="1" spans="1:8">
      <c r="A14" s="14" t="s">
        <v>46</v>
      </c>
      <c r="B14" s="15"/>
      <c r="C14" s="16" t="s">
        <v>103</v>
      </c>
      <c r="D14" s="17">
        <v>1.8</v>
      </c>
      <c r="E14" s="16" t="s">
        <v>130</v>
      </c>
      <c r="F14" s="16" t="s">
        <v>127</v>
      </c>
      <c r="G14" s="18">
        <v>0.3</v>
      </c>
      <c r="H14" s="14"/>
    </row>
    <row r="15" s="1" customFormat="1" ht="19.55" customHeight="1" spans="1:8">
      <c r="A15" s="14" t="s">
        <v>46</v>
      </c>
      <c r="B15" s="15"/>
      <c r="C15" s="16" t="s">
        <v>98</v>
      </c>
      <c r="D15" s="17">
        <v>0.16</v>
      </c>
      <c r="E15" s="16" t="s">
        <v>131</v>
      </c>
      <c r="F15" s="16" t="s">
        <v>127</v>
      </c>
      <c r="G15" s="18">
        <v>0.1</v>
      </c>
      <c r="H15" s="14"/>
    </row>
    <row r="16" s="1" customFormat="1" ht="19.55" customHeight="1" spans="1:8">
      <c r="A16" s="14" t="s">
        <v>46</v>
      </c>
      <c r="B16" s="15"/>
      <c r="C16" s="16" t="s">
        <v>91</v>
      </c>
      <c r="D16" s="17">
        <v>1.1</v>
      </c>
      <c r="E16" s="16" t="s">
        <v>132</v>
      </c>
      <c r="F16" s="16" t="s">
        <v>127</v>
      </c>
      <c r="G16" s="18">
        <v>0.2</v>
      </c>
      <c r="H16" s="14"/>
    </row>
    <row r="17" s="1" customFormat="1" ht="19.55" customHeight="1" spans="1:8">
      <c r="A17" s="14" t="s">
        <v>46</v>
      </c>
      <c r="B17" s="15"/>
      <c r="C17" s="16" t="s">
        <v>78</v>
      </c>
      <c r="D17" s="17">
        <v>5.05</v>
      </c>
      <c r="E17" s="16" t="s">
        <v>133</v>
      </c>
      <c r="F17" s="16" t="s">
        <v>127</v>
      </c>
      <c r="G17" s="18">
        <v>3.45</v>
      </c>
      <c r="H17" s="14"/>
    </row>
    <row r="18" s="1" customFormat="1" ht="19.55" customHeight="1" spans="1:8">
      <c r="A18" s="14" t="s">
        <v>46</v>
      </c>
      <c r="B18" s="15"/>
      <c r="C18" s="16" t="s">
        <v>55</v>
      </c>
      <c r="D18" s="17">
        <v>0.5</v>
      </c>
      <c r="E18" s="16" t="s">
        <v>134</v>
      </c>
      <c r="F18" s="16" t="s">
        <v>127</v>
      </c>
      <c r="G18" s="18">
        <v>0.5</v>
      </c>
      <c r="H18" s="14"/>
    </row>
    <row r="19" s="1" customFormat="1" ht="19.55" customHeight="1" spans="1:8">
      <c r="A19" s="14" t="s">
        <v>46</v>
      </c>
      <c r="B19" s="15"/>
      <c r="C19" s="16" t="s">
        <v>86</v>
      </c>
      <c r="D19" s="17">
        <v>1.8</v>
      </c>
      <c r="E19" s="16" t="s">
        <v>135</v>
      </c>
      <c r="F19" s="16" t="s">
        <v>127</v>
      </c>
      <c r="G19" s="18">
        <v>0.45</v>
      </c>
      <c r="H19" s="14"/>
    </row>
    <row r="20" s="1" customFormat="1" ht="19.55" customHeight="1" spans="1:8">
      <c r="A20" s="14" t="s">
        <v>46</v>
      </c>
      <c r="B20" s="15"/>
      <c r="C20" s="16" t="s">
        <v>73</v>
      </c>
      <c r="D20" s="17">
        <v>2.2</v>
      </c>
      <c r="E20" s="16" t="s">
        <v>136</v>
      </c>
      <c r="F20" s="16" t="s">
        <v>127</v>
      </c>
      <c r="G20" s="18">
        <v>0.9</v>
      </c>
      <c r="H20" s="14"/>
    </row>
    <row r="21" s="1" customFormat="1" ht="19.55" customHeight="1" spans="1:8">
      <c r="A21" s="14" t="s">
        <v>46</v>
      </c>
      <c r="B21" s="15"/>
      <c r="C21" s="16" t="s">
        <v>67</v>
      </c>
      <c r="D21" s="17">
        <v>0.1</v>
      </c>
      <c r="E21" s="16" t="s">
        <v>137</v>
      </c>
      <c r="F21" s="16" t="s">
        <v>127</v>
      </c>
      <c r="G21" s="18">
        <v>0.1</v>
      </c>
      <c r="H21" s="14"/>
    </row>
    <row r="22" s="1" customFormat="1" ht="19.55" customHeight="1" spans="1:8">
      <c r="A22" s="14" t="s">
        <v>46</v>
      </c>
      <c r="B22" s="15"/>
      <c r="C22" s="16" t="s">
        <v>63</v>
      </c>
      <c r="D22" s="17">
        <v>0.25</v>
      </c>
      <c r="E22" s="16" t="s">
        <v>66</v>
      </c>
      <c r="F22" s="16" t="s">
        <v>127</v>
      </c>
      <c r="G22" s="18">
        <v>0.25</v>
      </c>
      <c r="H22" s="14"/>
    </row>
    <row r="23" s="1" customFormat="1" ht="19.55" customHeight="1" spans="1:8">
      <c r="A23" s="14" t="s">
        <v>46</v>
      </c>
      <c r="B23" s="15"/>
      <c r="C23" s="16" t="s">
        <v>100</v>
      </c>
      <c r="D23" s="17">
        <v>0.41</v>
      </c>
      <c r="E23" s="16" t="s">
        <v>138</v>
      </c>
      <c r="F23" s="16" t="s">
        <v>127</v>
      </c>
      <c r="G23" s="18">
        <v>0.07</v>
      </c>
      <c r="H23" s="14"/>
    </row>
    <row r="24" s="1" customFormat="1" ht="19.55" customHeight="1" spans="1:8">
      <c r="A24" s="14" t="s">
        <v>46</v>
      </c>
      <c r="B24" s="15"/>
      <c r="C24" s="16" t="s">
        <v>95</v>
      </c>
      <c r="D24" s="17">
        <v>3.2252</v>
      </c>
      <c r="E24" s="16" t="s">
        <v>139</v>
      </c>
      <c r="F24" s="16" t="s">
        <v>127</v>
      </c>
      <c r="G24" s="18">
        <v>2.5252</v>
      </c>
      <c r="H24" s="14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天晴就是好日子</cp:lastModifiedBy>
  <dcterms:created xsi:type="dcterms:W3CDTF">2024-03-27T00:51:00Z</dcterms:created>
  <dcterms:modified xsi:type="dcterms:W3CDTF">2024-04-15T02:02:29Z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75DB1B243DC14EAEBC6CD16FEA38B908_12</vt:lpwstr>
  </property>
</Properties>
</file>