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tabRatio="877" activeTab="10"/>
  </bookViews>
  <sheets>
    <sheet name="部门公开表1" sheetId="34" r:id="rId1"/>
    <sheet name="部门公开表2" sheetId="50" r:id="rId2"/>
    <sheet name="部门公开表3" sheetId="52" r:id="rId3"/>
    <sheet name="部门公开表4" sheetId="54" r:id="rId4"/>
    <sheet name="部门公开表5" sheetId="39" r:id="rId5"/>
    <sheet name="部门公开表6" sheetId="23" r:id="rId6"/>
    <sheet name="部门公开表7" sheetId="60" r:id="rId7"/>
    <sheet name="部门公开表8" sheetId="30" r:id="rId8"/>
    <sheet name="部门公开表9" sheetId="56" r:id="rId9"/>
    <sheet name="部门公开表10" sheetId="61" r:id="rId10"/>
    <sheet name="部门公开表11" sheetId="58" r:id="rId11"/>
  </sheets>
  <definedNames>
    <definedName name="_xlnm.Print_Area" localSheetId="0">部门公开表1!$A$1:$F$44</definedName>
    <definedName name="_xlnm.Print_Area" localSheetId="3">部门公开表4!$A$1:$F$44</definedName>
    <definedName name="_xlnm.Print_Area" localSheetId="7">部门公开表8!$A$1:$B$19</definedName>
    <definedName name="_xlnm.Print_Titles" localSheetId="10">部门公开表11!$1:$7</definedName>
    <definedName name="_xlnm.Print_Titles" localSheetId="1">部门公开表2!$1:$8</definedName>
    <definedName name="_xlnm.Print_Titles" localSheetId="2">部门公开表3!$1:$7</definedName>
    <definedName name="_xlnm.Print_Titles" localSheetId="4">部门公开表5!$1:$8</definedName>
    <definedName name="_xlnm.Print_Titles" localSheetId="5">部门公开表6!$1:$8</definedName>
    <definedName name="_xlnm.Print_Titles" localSheetId="7">部门公开表8!$1:$8</definedName>
    <definedName name="_xlnm.Print_Titles" localSheetId="8">部门公开表9!$1:$7</definedName>
  </definedNames>
  <calcPr calcId="144525"/>
</workbook>
</file>

<file path=xl/sharedStrings.xml><?xml version="1.0" encoding="utf-8"?>
<sst xmlns="http://schemas.openxmlformats.org/spreadsheetml/2006/main" count="382">
  <si>
    <t>部门公开表1</t>
  </si>
  <si>
    <t>收支总体情况表</t>
  </si>
  <si>
    <t>单位名称：恩平市财政局</t>
  </si>
  <si>
    <t>单位：万元</t>
  </si>
  <si>
    <t>收                   入</t>
  </si>
  <si>
    <t>支 出 （按 经 济 类 型）</t>
  </si>
  <si>
    <r>
      <rPr>
        <sz val="10"/>
        <rFont val="宋体"/>
        <charset val="134"/>
      </rPr>
      <t>支 出（按 功 能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科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目）</t>
    </r>
  </si>
  <si>
    <t>项          目</t>
  </si>
  <si>
    <t>2018 年 预 算 数</t>
  </si>
  <si>
    <t>项        目</t>
  </si>
  <si>
    <t>项      目</t>
  </si>
  <si>
    <t>一、基本支出</t>
  </si>
  <si>
    <t>一、一般公共服务支出</t>
  </si>
  <si>
    <t>一、财政拨款</t>
  </si>
  <si>
    <t xml:space="preserve">    工资福利支出</t>
  </si>
  <si>
    <t>二、外交支出</t>
  </si>
  <si>
    <t xml:space="preserve">    一般公共预算拨款</t>
  </si>
  <si>
    <t xml:space="preserve">    商品和服务支出</t>
  </si>
  <si>
    <t>三、国防支出</t>
  </si>
  <si>
    <t xml:space="preserve">    基金预算拨款</t>
  </si>
  <si>
    <t xml:space="preserve">    对个人和家庭的补助</t>
  </si>
  <si>
    <t>四、公共安全支出</t>
  </si>
  <si>
    <t>二、财政专户拨款</t>
  </si>
  <si>
    <t>五、教育支出</t>
  </si>
  <si>
    <t>三、国有资本经营预算拨款</t>
  </si>
  <si>
    <t>二、项目支出</t>
  </si>
  <si>
    <t>六、科学技术支出</t>
  </si>
  <si>
    <t>四、其他资金</t>
  </si>
  <si>
    <t>　　　工资福利支出</t>
  </si>
  <si>
    <t>七、文化体育与传媒支出</t>
  </si>
  <si>
    <t>五、事业单位经营收入</t>
  </si>
  <si>
    <t>　　　商品和服务支出</t>
  </si>
  <si>
    <t>八、社会保障和就业支出</t>
  </si>
  <si>
    <t>六、其他收入</t>
  </si>
  <si>
    <t>　　　对个人和家庭的补助</t>
  </si>
  <si>
    <t>九、社会保险基金支出</t>
  </si>
  <si>
    <t>七、上级（主管）部门补助收入</t>
  </si>
  <si>
    <t xml:space="preserve">      债务利息及费用支出</t>
  </si>
  <si>
    <t>十、医疗卫生支出</t>
  </si>
  <si>
    <t>八、附属单位上缴收入</t>
  </si>
  <si>
    <t xml:space="preserve">      资本性支出(基本建设)</t>
  </si>
  <si>
    <t>十一、节能环保支出</t>
  </si>
  <si>
    <t xml:space="preserve">      资本性支出</t>
  </si>
  <si>
    <t>十二、城乡社区支出</t>
  </si>
  <si>
    <t xml:space="preserve">      对企业补助(基本建设)</t>
  </si>
  <si>
    <t>十三、农林水支出</t>
  </si>
  <si>
    <t xml:space="preserve">      对企业补助</t>
  </si>
  <si>
    <t>十四、交通运输支出</t>
  </si>
  <si>
    <t xml:space="preserve">      对社会保障基金补助</t>
  </si>
  <si>
    <t>十五、资源勘探电力信息等支出</t>
  </si>
  <si>
    <t xml:space="preserve">      其他支出　</t>
  </si>
  <si>
    <t>十六、商业服务业等支出</t>
  </si>
  <si>
    <t>三、事业单位经营支出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</si>
  <si>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</si>
  <si>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</si>
  <si>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</si>
  <si>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</si>
  <si>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</si>
  <si>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</si>
  <si>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</si>
  <si>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</si>
  <si>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</si>
  <si>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</si>
  <si>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</si>
  <si>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</si>
  <si>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</si>
  <si>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</si>
  <si>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年 收 入 合 计</t>
  </si>
  <si>
    <t>本 年 支 出 合 计</t>
  </si>
  <si>
    <t>九、用事业基金弥补收支差额</t>
  </si>
  <si>
    <t>十、上年结余、结转</t>
  </si>
  <si>
    <t>六、结转下年</t>
  </si>
  <si>
    <t xml:space="preserve">结转下年 </t>
  </si>
  <si>
    <t>收 入 总 计</t>
  </si>
  <si>
    <t>支 出 总 计</t>
  </si>
  <si>
    <t>部门公开表2</t>
  </si>
  <si>
    <t>收入总体情况表</t>
  </si>
  <si>
    <t>科目编码</t>
  </si>
  <si>
    <t>科目名称</t>
  </si>
  <si>
    <t>总计</t>
  </si>
  <si>
    <t>上年结转</t>
  </si>
  <si>
    <t>一般公共预算拨款收入</t>
  </si>
  <si>
    <t>政府性基金预算拨款收入</t>
  </si>
  <si>
    <t>财政专户资金</t>
  </si>
  <si>
    <t>国有资本经营预算收入</t>
  </si>
  <si>
    <t>事业收入（不含财政专户资金）</t>
  </si>
  <si>
    <t>事业单位经营收入</t>
  </si>
  <si>
    <t>其他收入</t>
  </si>
  <si>
    <t>上级（主管）部门补助收入</t>
  </si>
  <si>
    <t>附属单位上缴收入</t>
  </si>
  <si>
    <t>用事业基金弥补收支差额</t>
  </si>
  <si>
    <t>**</t>
  </si>
  <si>
    <t>合计</t>
  </si>
  <si>
    <t>201</t>
  </si>
  <si>
    <t>一般公共服务支出</t>
  </si>
  <si>
    <t xml:space="preserve">  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</si>
  <si>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</si>
  <si>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</si>
  <si>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</si>
  <si>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</si>
  <si>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</si>
  <si>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</si>
  <si>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</si>
  <si>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</si>
  <si>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</si>
  <si>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 xml:space="preserve">  32</t>
  </si>
  <si>
    <t xml:space="preserve">  组织事务</t>
  </si>
  <si>
    <t xml:space="preserve">    2013299</t>
  </si>
  <si>
    <t xml:space="preserve">    其他组织事务支出</t>
  </si>
  <si>
    <t xml:space="preserve">  99</t>
  </si>
  <si>
    <t xml:space="preserve">  其他一般公共服务支出</t>
  </si>
  <si>
    <t xml:space="preserve">    2019999</t>
  </si>
  <si>
    <t xml:space="preserve">    其他一般公共服务支出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</si>
  <si>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</si>
  <si>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</si>
  <si>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</si>
  <si>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</si>
  <si>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</si>
  <si>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</si>
  <si>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</si>
  <si>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</si>
  <si>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</si>
  <si>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</si>
  <si>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</si>
  <si>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</si>
  <si>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</si>
  <si>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</si>
  <si>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</si>
  <si>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</si>
  <si>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</si>
  <si>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</si>
  <si>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</si>
  <si>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</si>
  <si>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</si>
  <si>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01</t>
  </si>
  <si>
    <t xml:space="preserve">  农业</t>
  </si>
  <si>
    <t xml:space="preserve">    2130199</t>
  </si>
  <si>
    <t xml:space="preserve">    其他农业支出</t>
  </si>
  <si>
    <t xml:space="preserve">  07</t>
  </si>
  <si>
    <t xml:space="preserve">  农村综合改革</t>
  </si>
  <si>
    <t xml:space="preserve">    2130799</t>
  </si>
  <si>
    <t xml:space="preserve">    其他农村综合改革支出</t>
  </si>
  <si>
    <t>214</t>
  </si>
  <si>
    <t>交通运输支出</t>
  </si>
  <si>
    <t xml:space="preserve">  其他交通运输支出</t>
  </si>
  <si>
    <t xml:space="preserve">    2149999</t>
  </si>
  <si>
    <t xml:space="preserve">    其他交通运输支出</t>
  </si>
  <si>
    <t>216</t>
  </si>
  <si>
    <t>商业服务业等支出</t>
  </si>
  <si>
    <t xml:space="preserve">  涉外发展服务支出</t>
  </si>
  <si>
    <t xml:space="preserve">    2160699</t>
  </si>
  <si>
    <t xml:space="preserve">    其他涉外发展服务支出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</si>
  <si>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</si>
  <si>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</si>
  <si>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</si>
  <si>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</si>
  <si>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</si>
  <si>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</si>
  <si>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</si>
  <si>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</si>
  <si>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粮油事务</t>
  </si>
  <si>
    <t xml:space="preserve">    2220199</t>
  </si>
  <si>
    <t xml:space="preserve">    其他粮油事务支出</t>
  </si>
  <si>
    <t>223</t>
  </si>
  <si>
    <t>国有资本经营预算支出</t>
  </si>
  <si>
    <t xml:space="preserve">  其他国有资本经营预算支出</t>
  </si>
  <si>
    <t xml:space="preserve">    2239901</t>
  </si>
  <si>
    <t xml:space="preserve">    其他国有资本经营预算支出</t>
  </si>
  <si>
    <t>229</t>
  </si>
  <si>
    <t>其他支出</t>
  </si>
  <si>
    <t xml:space="preserve">  其他支出</t>
  </si>
  <si>
    <t xml:space="preserve">    2299901</t>
  </si>
  <si>
    <t xml:space="preserve">    其他支出</t>
  </si>
  <si>
    <t>部门公开表3</t>
  </si>
  <si>
    <t>支出总体情况表</t>
  </si>
  <si>
    <t>基本支出</t>
  </si>
  <si>
    <t>项目支出</t>
  </si>
  <si>
    <t>类</t>
  </si>
  <si>
    <t>款</t>
  </si>
  <si>
    <t>项</t>
  </si>
  <si>
    <t>小计</t>
  </si>
  <si>
    <t>工资福利支出</t>
  </si>
  <si>
    <t>公用经费</t>
  </si>
  <si>
    <t>对个人和家庭补助支出</t>
  </si>
  <si>
    <t>06</t>
  </si>
  <si>
    <t xml:space="preserve">  201</t>
  </si>
  <si>
    <t>01</t>
  </si>
  <si>
    <t>02</t>
  </si>
  <si>
    <t>50</t>
  </si>
  <si>
    <t>99</t>
  </si>
  <si>
    <t>32</t>
  </si>
  <si>
    <t>05</t>
  </si>
  <si>
    <t xml:space="preserve">  208</t>
  </si>
  <si>
    <t>11</t>
  </si>
  <si>
    <t xml:space="preserve">  210</t>
  </si>
  <si>
    <t xml:space="preserve">  213</t>
  </si>
  <si>
    <t>07</t>
  </si>
  <si>
    <t xml:space="preserve">  214</t>
  </si>
  <si>
    <t xml:space="preserve">  216</t>
  </si>
  <si>
    <t xml:space="preserve">  221</t>
  </si>
  <si>
    <t xml:space="preserve">  222</t>
  </si>
  <si>
    <t xml:space="preserve">  223</t>
  </si>
  <si>
    <t xml:space="preserve">  229</t>
  </si>
  <si>
    <t>部门公开表4</t>
  </si>
  <si>
    <t xml:space="preserve"> 财 政 拨 款 收 支 总 体 情 况 表</t>
  </si>
  <si>
    <t>预 算 数</t>
  </si>
  <si>
    <t>财政拨款</t>
  </si>
  <si>
    <t xml:space="preserve">   一、一般公共预算拨款</t>
  </si>
  <si>
    <t xml:space="preserve">     1、经费拨款</t>
  </si>
  <si>
    <t xml:space="preserve">     2、用纳入预算管理的行政事业性收费、罚没收入收入安排的拨款</t>
  </si>
  <si>
    <t xml:space="preserve">     3、专项收入拨款</t>
  </si>
  <si>
    <t xml:space="preserve">      4、上级补助上年结转</t>
  </si>
  <si>
    <t xml:space="preserve">      5、上级追加</t>
  </si>
  <si>
    <t xml:space="preserve">   二、基金预算拨款</t>
  </si>
  <si>
    <t xml:space="preserve">      1、基金预算拨款（本级）</t>
  </si>
  <si>
    <t xml:space="preserve">      2、基金上级补助上年结转</t>
  </si>
  <si>
    <t xml:space="preserve">      3、基金上级追加</t>
  </si>
  <si>
    <t>部门公开表5</t>
  </si>
  <si>
    <t>一般公共预算支出情况表（按功能分类科目）</t>
  </si>
  <si>
    <t>功能科目名称</t>
  </si>
  <si>
    <t>部门公开表6</t>
  </si>
  <si>
    <t>一般公共预算基本支出情况表（按支出经济分类科目）</t>
  </si>
  <si>
    <t>政府经济分类科目编码</t>
  </si>
  <si>
    <t>政府经济分类科目名称</t>
  </si>
  <si>
    <t>部门经济分类科目编码</t>
  </si>
  <si>
    <t>部门经济分类科目名称</t>
  </si>
  <si>
    <t>本年预算数</t>
  </si>
  <si>
    <t>501</t>
  </si>
  <si>
    <t>机关工资福利支出</t>
  </si>
  <si>
    <t>301</t>
  </si>
  <si>
    <t xml:space="preserve">  50101</t>
  </si>
  <si>
    <t xml:space="preserve">  工资奖金津补贴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</si>
  <si>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</si>
  <si>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</si>
  <si>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</si>
  <si>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</si>
  <si>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</si>
  <si>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</si>
  <si>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</si>
  <si>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</si>
  <si>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</si>
  <si>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</si>
  <si>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</si>
  <si>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</si>
  <si>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30109</t>
  </si>
  <si>
    <t xml:space="preserve">  职业年金缴费</t>
  </si>
  <si>
    <t xml:space="preserve">  30108</t>
  </si>
  <si>
    <t xml:space="preserve">  机关事业单位基本养老保险缴费</t>
  </si>
  <si>
    <t xml:space="preserve">  50103</t>
  </si>
  <si>
    <t xml:space="preserve">  住房公积金</t>
  </si>
  <si>
    <t xml:space="preserve">  30113</t>
  </si>
  <si>
    <t xml:space="preserve">  50199</t>
  </si>
  <si>
    <t xml:space="preserve">  其他工资福利支出</t>
  </si>
  <si>
    <t xml:space="preserve">  30199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</si>
  <si>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</si>
  <si>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</si>
  <si>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</si>
  <si>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</si>
  <si>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</si>
  <si>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</si>
  <si>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30239</t>
  </si>
  <si>
    <t xml:space="preserve">  其他交通费用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</si>
  <si>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</si>
  <si>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</si>
  <si>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</si>
  <si>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</si>
  <si>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</si>
  <si>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</si>
  <si>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 xml:space="preserve">  50299</t>
  </si>
  <si>
    <t xml:space="preserve">  其他商品和服务支出</t>
  </si>
  <si>
    <t xml:space="preserve">  30299</t>
  </si>
  <si>
    <t>509</t>
  </si>
  <si>
    <t>对个人和家庭的补助</t>
  </si>
  <si>
    <t>303</t>
  </si>
  <si>
    <t xml:space="preserve">  50905</t>
  </si>
  <si>
    <t xml:space="preserve">  离退休费</t>
  </si>
  <si>
    <t xml:space="preserve">  30301</t>
  </si>
  <si>
    <t xml:space="preserve">  离休费</t>
  </si>
  <si>
    <t xml:space="preserve">  50999</t>
  </si>
  <si>
    <t xml:space="preserve">  其他对个人和家庭补助</t>
  </si>
  <si>
    <t xml:space="preserve">  30399</t>
  </si>
  <si>
    <t xml:space="preserve">  其他对个人和家庭的补助</t>
  </si>
  <si>
    <t>部门公开表7</t>
  </si>
  <si>
    <t>一般公共预算项目支出情况表（按支出经济分类科目）</t>
  </si>
  <si>
    <t>政府经济分类         科目名称</t>
  </si>
  <si>
    <t>部门经济分类        科目名称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</si>
  <si>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</si>
  <si>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</si>
  <si>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</si>
  <si>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</si>
  <si>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30201</t>
  </si>
  <si>
    <t xml:space="preserve">  办公费</t>
  </si>
  <si>
    <t xml:space="preserve">  30211</t>
  </si>
  <si>
    <t xml:space="preserve">  差旅费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</si>
  <si>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</si>
  <si>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</si>
  <si>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</si>
  <si>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</si>
  <si>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</si>
  <si>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</si>
  <si>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50205</t>
  </si>
  <si>
    <t xml:space="preserve">  委托业务费</t>
  </si>
  <si>
    <t xml:space="preserve">  30227</t>
  </si>
  <si>
    <t xml:space="preserve">  30226</t>
  </si>
  <si>
    <t xml:space="preserve">  劳务费</t>
  </si>
  <si>
    <t xml:space="preserve">  50209</t>
  </si>
  <si>
    <t xml:space="preserve">  维修（护）费</t>
  </si>
  <si>
    <t xml:space="preserve">  30213</t>
  </si>
  <si>
    <t xml:space="preserve">  维修(护)费</t>
  </si>
  <si>
    <t>503</t>
  </si>
  <si>
    <t>机关资本性支出（一）</t>
  </si>
  <si>
    <t>310</t>
  </si>
  <si>
    <t>资本性支出</t>
  </si>
  <si>
    <t xml:space="preserve">  50302</t>
  </si>
  <si>
    <t xml:space="preserve">  基础设施建设</t>
  </si>
  <si>
    <t xml:space="preserve">  31005</t>
  </si>
  <si>
    <t xml:space="preserve">  50306</t>
  </si>
  <si>
    <t xml:space="preserve">  设备购置</t>
  </si>
  <si>
    <t xml:space="preserve">  31007</t>
  </si>
  <si>
    <t xml:space="preserve">  信息网络及软件购置更新</t>
  </si>
  <si>
    <t xml:space="preserve">  31002</t>
  </si>
  <si>
    <t xml:space="preserve">  办公设备购置</t>
  </si>
  <si>
    <t xml:space="preserve">  50399</t>
  </si>
  <si>
    <t xml:space="preserve">  其他资本性支出</t>
  </si>
  <si>
    <t xml:space="preserve">  31099</t>
  </si>
  <si>
    <t>599</t>
  </si>
  <si>
    <t>399</t>
  </si>
  <si>
    <t xml:space="preserve">  59999</t>
  </si>
  <si>
    <t xml:space="preserve">  39999</t>
  </si>
  <si>
    <t>部门公开表8</t>
  </si>
  <si>
    <t>一般公共预算安排的行政经费及“三公”经费预算表</t>
  </si>
  <si>
    <t>项    目</t>
  </si>
  <si>
    <t>合    计</t>
  </si>
  <si>
    <t>一、行政经费</t>
  </si>
  <si>
    <t>二、“三公”经费</t>
  </si>
  <si>
    <t xml:space="preserve">    1、因公出国（境）支出</t>
  </si>
  <si>
    <t xml:space="preserve">    2、公务用车购置及运行维护支出</t>
  </si>
  <si>
    <t xml:space="preserve">       其中：（1）公务用车运行维护费</t>
  </si>
  <si>
    <t xml:space="preserve">             （2）公务用车购置</t>
  </si>
  <si>
    <t xml:space="preserve">    3、公务接待费支出</t>
  </si>
  <si>
    <r>
      <rPr>
        <sz val="11"/>
        <color indexed="8"/>
        <rFont val="宋体"/>
        <charset val="134"/>
      </rPr>
      <t>注：
1、行政经费包括：（1</t>
    </r>
    <r>
      <rPr>
        <sz val="11"/>
        <color indexed="8"/>
        <rFont val="宋体"/>
        <charset val="134"/>
      </rPr>
      <t>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非行政单位不纳入统计范围）。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（</t>
    </r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 xml:space="preserve">）一般行政管理项目支出。具体包括出国费、招待费、会议费、办公用房维修租赁、购置费（包括设备、计算机、车辆等）、干部培训费、执法部门办案费、信息网络运行维护费等。
</t>
    </r>
    <r>
      <rPr>
        <sz val="11"/>
        <color indexed="8"/>
        <rFont val="宋体"/>
        <charset val="134"/>
      </rPr>
      <t>2、“三公”经费包括因公出国（境）经费、公务用车购置及运行维护费和公务接待费。其中：</t>
    </r>
    <r>
      <rPr>
        <sz val="11"/>
        <color indexed="8"/>
        <rFont val="宋体"/>
        <charset val="134"/>
      </rPr>
      <t>因公出国（境）费指单位工作人员公务出国（境）的住宿费、差旅费、伙食补助费、杂费、培训费等支出；公务用车购置及运行维护费指单位公务用车购置费、公务用车租用费、燃料费、维修费、过路过桥费、保险费等支出；公务接待费指单位按规定开支的各类公务接待（含外宾接待）费用。</t>
    </r>
  </si>
  <si>
    <t>部门公开表9</t>
  </si>
  <si>
    <t>政府性基金预算支出情况表</t>
  </si>
  <si>
    <t>注：如该部门无政府性基金安排的支出，则本表为空。同时按照财政部有关要求，以空表呈报市人代会审议。</t>
  </si>
  <si>
    <r>
      <rPr>
        <sz val="11"/>
        <color indexed="8"/>
        <rFont val="宋体"/>
        <charset val="134"/>
      </rPr>
      <t>部门公开表1</t>
    </r>
    <r>
      <rPr>
        <sz val="11"/>
        <color indexed="8"/>
        <rFont val="宋体"/>
        <charset val="134"/>
      </rPr>
      <t>0</t>
    </r>
  </si>
  <si>
    <t>部门预算基本支出预算表</t>
  </si>
  <si>
    <t>支出项目类别（资金使用单位）</t>
  </si>
  <si>
    <t>财政专户拨款</t>
  </si>
  <si>
    <t>其他资金</t>
  </si>
  <si>
    <t>一般公共预算</t>
  </si>
  <si>
    <t>政府性基金预算</t>
  </si>
  <si>
    <t>国有资本经营预算</t>
  </si>
  <si>
    <t>恩平市财政局</t>
  </si>
  <si>
    <t xml:space="preserve">  工资福利支出</t>
  </si>
  <si>
    <t xml:space="preserve">  商品和服务支出</t>
  </si>
  <si>
    <t xml:space="preserve">  对个人和家庭补助</t>
  </si>
  <si>
    <t>部门公开表11</t>
  </si>
  <si>
    <t>部门预算项目支出及其他支出预算表</t>
  </si>
  <si>
    <t>单位</t>
  </si>
  <si>
    <t>项目</t>
  </si>
  <si>
    <t>上年结余、结转</t>
  </si>
  <si>
    <t>基金预算</t>
  </si>
  <si>
    <t xml:space="preserve">  </t>
  </si>
  <si>
    <t>培训费</t>
  </si>
  <si>
    <t>非税收入征管经费</t>
  </si>
  <si>
    <t>评估评审费</t>
  </si>
  <si>
    <t>信息化建设经费</t>
  </si>
  <si>
    <t>信息系统维护费</t>
  </si>
  <si>
    <t>项目建设资金</t>
  </si>
  <si>
    <t>工作经费</t>
  </si>
  <si>
    <t>绩效评价工作经费</t>
  </si>
  <si>
    <t>手续费</t>
  </si>
  <si>
    <t>会议费</t>
  </si>
  <si>
    <t>业务经费</t>
  </si>
  <si>
    <t>基层公共服务站资金</t>
  </si>
  <si>
    <t>其他农业资金</t>
  </si>
  <si>
    <t>基层服务站（室）建设</t>
  </si>
  <si>
    <t>公交公司日常运营亏损补贴</t>
  </si>
  <si>
    <t>外贸发展资金</t>
  </si>
  <si>
    <t>油价补贴</t>
  </si>
  <si>
    <t>审核费</t>
  </si>
  <si>
    <t>代收罚没、收费手续费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</si>
</sst>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0"/>
    <numFmt numFmtId="178" formatCode="#,##0.0000"/>
  </numFmts>
  <fonts count="45"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SimSun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黑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0.5"/>
      <color indexed="8"/>
      <name val="SimSun"/>
      <charset val="134"/>
    </font>
    <font>
      <b/>
      <sz val="9"/>
      <color indexed="8"/>
      <name val="SimSun"/>
      <charset val="134"/>
    </font>
    <font>
      <sz val="9"/>
      <color indexed="8"/>
      <name val="SimSun"/>
      <charset val="134"/>
    </font>
    <font>
      <sz val="9"/>
      <name val="SimSun"/>
      <charset val="134"/>
    </font>
    <font>
      <b/>
      <sz val="9"/>
      <color indexed="8"/>
      <name val="宋体"/>
      <charset val="134"/>
    </font>
    <font>
      <b/>
      <sz val="1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65">
    <xf numFmtId="0" fontId="0" fillId="0" borderId="0"/>
    <xf numFmtId="0" fontId="7" fillId="11" borderId="0" applyNumberFormat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21" borderId="22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30" borderId="2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35" borderId="2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35" borderId="2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6" borderId="27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/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0" borderId="0"/>
    <xf numFmtId="0" fontId="7" fillId="29" borderId="0" applyNumberFormat="0" applyBorder="0" applyAlignment="0" applyProtection="0">
      <alignment vertical="center"/>
    </xf>
    <xf numFmtId="0" fontId="4" fillId="0" borderId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0" borderId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0" borderId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0" borderId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0" borderId="0"/>
    <xf numFmtId="0" fontId="21" fillId="20" borderId="0" applyNumberFormat="0" applyBorder="0" applyAlignment="0" applyProtection="0">
      <alignment vertical="center"/>
    </xf>
    <xf numFmtId="0" fontId="4" fillId="0" borderId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7" fillId="0" borderId="0"/>
    <xf numFmtId="0" fontId="21" fillId="14" borderId="0" applyNumberFormat="0" applyBorder="0" applyAlignment="0" applyProtection="0">
      <alignment vertical="center"/>
    </xf>
    <xf numFmtId="0" fontId="7" fillId="0" borderId="0"/>
    <xf numFmtId="0" fontId="2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175">
    <xf numFmtId="0" fontId="0" fillId="0" borderId="0" xfId="0"/>
    <xf numFmtId="0" fontId="1" fillId="0" borderId="0" xfId="615" applyFont="1" applyFill="1">
      <alignment vertical="center"/>
    </xf>
    <xf numFmtId="0" fontId="1" fillId="0" borderId="0" xfId="615" applyFont="1">
      <alignment vertical="center"/>
    </xf>
    <xf numFmtId="0" fontId="2" fillId="0" borderId="0" xfId="615">
      <alignment vertical="center"/>
    </xf>
    <xf numFmtId="0" fontId="3" fillId="0" borderId="0" xfId="615" applyFont="1" applyAlignment="1">
      <alignment horizontal="centerContinuous" vertical="center"/>
    </xf>
    <xf numFmtId="0" fontId="4" fillId="0" borderId="1" xfId="1162" applyNumberFormat="1" applyFont="1" applyFill="1" applyBorder="1" applyAlignment="1" applyProtection="1">
      <alignment horizontal="center" vertical="center"/>
    </xf>
    <xf numFmtId="0" fontId="1" fillId="0" borderId="2" xfId="1162" applyNumberFormat="1" applyFont="1" applyFill="1" applyBorder="1" applyAlignment="1" applyProtection="1">
      <alignment horizontal="center" vertical="center" wrapText="1"/>
    </xf>
    <xf numFmtId="0" fontId="5" fillId="2" borderId="3" xfId="1162" applyNumberFormat="1" applyFont="1" applyFill="1" applyBorder="1" applyAlignment="1" applyProtection="1">
      <alignment horizontal="center" vertical="center" wrapText="1"/>
    </xf>
    <xf numFmtId="0" fontId="1" fillId="0" borderId="3" xfId="1163" applyNumberFormat="1" applyFont="1" applyFill="1" applyBorder="1" applyAlignment="1" applyProtection="1">
      <alignment horizontal="center" vertical="center" wrapText="1"/>
    </xf>
    <xf numFmtId="0" fontId="4" fillId="0" borderId="4" xfId="1162" applyNumberFormat="1" applyFont="1" applyFill="1" applyBorder="1" applyAlignment="1" applyProtection="1">
      <alignment horizontal="center" vertical="center"/>
    </xf>
    <xf numFmtId="0" fontId="4" fillId="0" borderId="3" xfId="1162" applyNumberFormat="1" applyFont="1" applyFill="1" applyBorder="1" applyAlignment="1" applyProtection="1">
      <alignment horizontal="center" vertical="center"/>
    </xf>
    <xf numFmtId="0" fontId="4" fillId="0" borderId="3" xfId="1162" applyFill="1" applyBorder="1" applyAlignment="1">
      <alignment horizontal="center" vertical="center"/>
    </xf>
    <xf numFmtId="0" fontId="1" fillId="0" borderId="3" xfId="1162" applyFont="1" applyFill="1" applyBorder="1" applyAlignment="1">
      <alignment horizontal="center" vertical="center" wrapText="1"/>
    </xf>
    <xf numFmtId="49" fontId="1" fillId="0" borderId="3" xfId="615" applyNumberFormat="1" applyFont="1" applyFill="1" applyBorder="1" applyAlignment="1">
      <alignment vertical="center" wrapText="1"/>
    </xf>
    <xf numFmtId="0" fontId="1" fillId="0" borderId="3" xfId="615" applyNumberFormat="1" applyFont="1" applyFill="1" applyBorder="1" applyAlignment="1">
      <alignment vertical="center" wrapText="1"/>
    </xf>
    <xf numFmtId="176" fontId="1" fillId="0" borderId="3" xfId="615" applyNumberFormat="1" applyFont="1" applyFill="1" applyBorder="1">
      <alignment vertical="center"/>
    </xf>
    <xf numFmtId="0" fontId="6" fillId="0" borderId="0" xfId="1143" applyFont="1" applyBorder="1" applyAlignment="1">
      <alignment horizontal="right" vertical="center"/>
    </xf>
    <xf numFmtId="0" fontId="6" fillId="0" borderId="0" xfId="1143" applyFont="1" applyBorder="1" applyAlignment="1">
      <alignment vertical="center" wrapText="1"/>
    </xf>
    <xf numFmtId="0" fontId="3" fillId="0" borderId="0" xfId="615" applyFont="1" applyAlignment="1">
      <alignment horizontal="right" vertical="center"/>
    </xf>
    <xf numFmtId="0" fontId="2" fillId="0" borderId="0" xfId="615" applyFont="1" applyAlignment="1">
      <alignment horizontal="righ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7" fillId="0" borderId="0" xfId="1156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Fill="1"/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right"/>
    </xf>
    <xf numFmtId="0" fontId="11" fillId="3" borderId="0" xfId="0" applyNumberFormat="1" applyFont="1" applyFill="1" applyAlignment="1" applyProtection="1">
      <alignment horizontal="centerContinuous" vertical="center" wrapText="1"/>
    </xf>
    <xf numFmtId="0" fontId="4" fillId="3" borderId="0" xfId="0" applyFont="1" applyFill="1" applyAlignment="1">
      <alignment horizontal="centerContinuous" vertical="center"/>
    </xf>
    <xf numFmtId="0" fontId="4" fillId="3" borderId="0" xfId="0" applyFont="1" applyFill="1"/>
    <xf numFmtId="0" fontId="1" fillId="3" borderId="0" xfId="0" applyFont="1" applyFill="1" applyAlignment="1">
      <alignment horizontal="right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 applyProtection="1">
      <alignment horizontal="left" vertical="center"/>
    </xf>
    <xf numFmtId="0" fontId="0" fillId="3" borderId="4" xfId="0" applyNumberFormat="1" applyFont="1" applyFill="1" applyBorder="1" applyAlignment="1" applyProtection="1">
      <alignment horizontal="left" vertical="center" wrapText="1"/>
    </xf>
    <xf numFmtId="176" fontId="0" fillId="3" borderId="3" xfId="0" applyNumberFormat="1" applyFont="1" applyFill="1" applyBorder="1" applyAlignment="1" applyProtection="1">
      <alignment horizontal="right" vertical="center" wrapText="1"/>
    </xf>
    <xf numFmtId="4" fontId="0" fillId="3" borderId="2" xfId="0" applyNumberFormat="1" applyFill="1" applyBorder="1" applyAlignment="1" applyProtection="1">
      <alignment horizontal="right" vertical="center" wrapText="1"/>
    </xf>
    <xf numFmtId="4" fontId="0" fillId="3" borderId="10" xfId="0" applyNumberFormat="1" applyFont="1" applyFill="1" applyBorder="1" applyAlignment="1" applyProtection="1">
      <alignment horizontal="right" vertical="center" wrapText="1"/>
    </xf>
    <xf numFmtId="0" fontId="2" fillId="3" borderId="0" xfId="1155" applyFill="1">
      <alignment vertical="center"/>
    </xf>
    <xf numFmtId="0" fontId="7" fillId="3" borderId="0" xfId="1156" applyFill="1" applyAlignment="1">
      <alignment vertical="center"/>
    </xf>
    <xf numFmtId="0" fontId="7" fillId="3" borderId="0" xfId="1156" applyFont="1" applyFill="1" applyAlignment="1">
      <alignment horizontal="right" vertical="center"/>
    </xf>
    <xf numFmtId="0" fontId="12" fillId="3" borderId="0" xfId="116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3" fillId="3" borderId="3" xfId="1156" applyFont="1" applyFill="1" applyBorder="1" applyAlignment="1">
      <alignment horizontal="center" vertical="center"/>
    </xf>
    <xf numFmtId="176" fontId="14" fillId="0" borderId="3" xfId="1156" applyNumberFormat="1" applyFont="1" applyFill="1" applyBorder="1" applyAlignment="1">
      <alignment horizontal="right" vertical="center"/>
    </xf>
    <xf numFmtId="0" fontId="13" fillId="3" borderId="3" xfId="1156" applyFont="1" applyFill="1" applyBorder="1" applyAlignment="1">
      <alignment horizontal="left" vertical="center"/>
    </xf>
    <xf numFmtId="0" fontId="7" fillId="3" borderId="0" xfId="1156" applyFill="1"/>
    <xf numFmtId="0" fontId="7" fillId="3" borderId="0" xfId="1158" applyFont="1" applyFill="1" applyAlignment="1">
      <alignment horizontal="left" wrapText="1"/>
    </xf>
    <xf numFmtId="0" fontId="7" fillId="3" borderId="0" xfId="1158" applyFill="1" applyAlignment="1">
      <alignment horizontal="left" wrapText="1"/>
    </xf>
    <xf numFmtId="0" fontId="0" fillId="3" borderId="0" xfId="0" applyFont="1" applyFill="1" applyAlignment="1">
      <alignment horizontal="right"/>
    </xf>
    <xf numFmtId="0" fontId="11" fillId="3" borderId="0" xfId="0" applyNumberFormat="1" applyFont="1" applyFill="1" applyAlignment="1" applyProtection="1">
      <alignment horizontal="center" wrapText="1"/>
    </xf>
    <xf numFmtId="0" fontId="1" fillId="3" borderId="0" xfId="0" applyFont="1" applyFill="1"/>
    <xf numFmtId="0" fontId="15" fillId="4" borderId="11" xfId="1152" applyFont="1" applyFill="1" applyBorder="1" applyAlignment="1">
      <alignment horizontal="center" vertical="center" wrapText="1"/>
    </xf>
    <xf numFmtId="0" fontId="15" fillId="4" borderId="12" xfId="224" applyFont="1" applyFill="1" applyBorder="1" applyAlignment="1">
      <alignment horizontal="center" vertical="center" wrapText="1"/>
    </xf>
    <xf numFmtId="0" fontId="15" fillId="4" borderId="13" xfId="224" applyFont="1" applyFill="1" applyBorder="1" applyAlignment="1">
      <alignment horizontal="center" vertical="center" wrapText="1"/>
    </xf>
    <xf numFmtId="0" fontId="15" fillId="4" borderId="14" xfId="224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 wrapText="1"/>
    </xf>
    <xf numFmtId="176" fontId="0" fillId="0" borderId="11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 wrapText="1"/>
    </xf>
    <xf numFmtId="176" fontId="0" fillId="0" borderId="11" xfId="0" applyNumberFormat="1" applyFill="1" applyBorder="1" applyAlignment="1">
      <alignment vertical="center"/>
    </xf>
    <xf numFmtId="0" fontId="1" fillId="3" borderId="16" xfId="0" applyNumberFormat="1" applyFont="1" applyFill="1" applyBorder="1" applyAlignment="1" applyProtection="1">
      <alignment horizontal="center" vertical="center" wrapText="1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5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6" fillId="4" borderId="11" xfId="1143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center" vertical="center" wrapText="1"/>
    </xf>
    <xf numFmtId="0" fontId="1" fillId="3" borderId="19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176" fontId="0" fillId="0" borderId="11" xfId="0" applyNumberFormat="1" applyFont="1" applyFill="1" applyBorder="1" applyAlignment="1" applyProtection="1">
      <alignment horizontal="righ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</xf>
    <xf numFmtId="4" fontId="0" fillId="0" borderId="11" xfId="0" applyNumberFormat="1" applyFill="1" applyBorder="1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7" fillId="3" borderId="0" xfId="1161" applyFill="1" applyAlignment="1">
      <alignment horizontal="right"/>
    </xf>
    <xf numFmtId="0" fontId="11" fillId="3" borderId="0" xfId="0" applyFont="1" applyFill="1" applyAlignment="1">
      <alignment horizontal="centerContinuous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7" fillId="3" borderId="20" xfId="1143" applyFont="1" applyFill="1" applyBorder="1" applyAlignment="1">
      <alignment horizontal="left" vertical="center"/>
    </xf>
    <xf numFmtId="176" fontId="0" fillId="0" borderId="3" xfId="0" applyNumberFormat="1" applyFill="1" applyBorder="1"/>
    <xf numFmtId="0" fontId="1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/>
    </xf>
    <xf numFmtId="0" fontId="1" fillId="3" borderId="4" xfId="1001" applyFont="1" applyFill="1" applyBorder="1" applyAlignment="1">
      <alignment vertical="center"/>
    </xf>
    <xf numFmtId="0" fontId="1" fillId="3" borderId="4" xfId="100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left" vertical="center"/>
    </xf>
    <xf numFmtId="0" fontId="1" fillId="3" borderId="3" xfId="1001" applyFont="1" applyFill="1" applyBorder="1" applyAlignment="1">
      <alignment vertical="center"/>
    </xf>
    <xf numFmtId="0" fontId="0" fillId="3" borderId="3" xfId="0" applyFill="1" applyBorder="1"/>
    <xf numFmtId="0" fontId="4" fillId="3" borderId="3" xfId="100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77" fontId="18" fillId="3" borderId="3" xfId="1145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/>
    </xf>
    <xf numFmtId="0" fontId="1" fillId="3" borderId="3" xfId="1146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 wrapText="1"/>
    </xf>
    <xf numFmtId="176" fontId="9" fillId="0" borderId="3" xfId="0" applyNumberFormat="1" applyFont="1" applyFill="1" applyBorder="1" applyAlignment="1">
      <alignment horizontal="right" vertical="center" wrapText="1"/>
    </xf>
    <xf numFmtId="0" fontId="0" fillId="3" borderId="3" xfId="0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176" fontId="0" fillId="0" borderId="11" xfId="0" applyNumberFormat="1" applyFill="1" applyBorder="1"/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3" xfId="0" applyNumberFormat="1" applyBorder="1"/>
    <xf numFmtId="4" fontId="0" fillId="3" borderId="0" xfId="0" applyNumberForma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 wrapText="1"/>
    </xf>
    <xf numFmtId="176" fontId="9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0" fillId="3" borderId="21" xfId="0" applyNumberFormat="1" applyFont="1" applyFill="1" applyBorder="1" applyAlignment="1" applyProtection="1">
      <alignment horizontal="center" vertical="center" wrapText="1"/>
    </xf>
    <xf numFmtId="0" fontId="10" fillId="3" borderId="21" xfId="0" applyNumberFormat="1" applyFont="1" applyFill="1" applyBorder="1" applyAlignment="1" applyProtection="1">
      <alignment horizontal="center" vertical="center"/>
    </xf>
    <xf numFmtId="0" fontId="19" fillId="3" borderId="20" xfId="479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176" fontId="0" fillId="0" borderId="21" xfId="0" applyNumberFormat="1" applyFont="1" applyFill="1" applyBorder="1" applyAlignment="1" applyProtection="1">
      <alignment horizontal="right" vertical="center" wrapText="1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0" fillId="3" borderId="6" xfId="0" applyNumberFormat="1" applyFont="1" applyFill="1" applyBorder="1" applyAlignment="1" applyProtection="1">
      <alignment horizontal="center" vertical="center"/>
    </xf>
    <xf numFmtId="178" fontId="0" fillId="0" borderId="0" xfId="0" applyNumberFormat="1" applyFont="1" applyFill="1" applyAlignment="1" applyProtection="1"/>
    <xf numFmtId="4" fontId="0" fillId="0" borderId="0" xfId="0" applyNumberFormat="1" applyFill="1"/>
    <xf numFmtId="0" fontId="20" fillId="3" borderId="0" xfId="0" applyFont="1" applyFill="1" applyAlignment="1">
      <alignment horizontal="centerContinuous"/>
    </xf>
    <xf numFmtId="0" fontId="20" fillId="3" borderId="0" xfId="0" applyFont="1" applyFill="1" applyAlignment="1"/>
    <xf numFmtId="0" fontId="0" fillId="3" borderId="3" xfId="0" applyNumberForma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0" fontId="0" fillId="0" borderId="3" xfId="0" applyNumberFormat="1" applyFill="1" applyBorder="1" applyAlignment="1">
      <alignment wrapText="1"/>
    </xf>
    <xf numFmtId="0" fontId="1" fillId="3" borderId="4" xfId="1149" applyNumberFormat="1" applyFont="1" applyFill="1" applyBorder="1" applyAlignment="1" applyProtection="1">
      <alignment horizontal="center" vertical="center" wrapText="1"/>
    </xf>
    <xf numFmtId="176" fontId="0" fillId="3" borderId="3" xfId="0" applyNumberFormat="1" applyFill="1" applyBorder="1"/>
    <xf numFmtId="177" fontId="18" fillId="3" borderId="3" xfId="1144" applyNumberFormat="1" applyFont="1" applyFill="1" applyBorder="1" applyAlignment="1">
      <alignment horizontal="left" vertical="center" wrapText="1"/>
    </xf>
  </cellXfs>
  <cellStyles count="1465">
    <cellStyle name="常规" xfId="0" builtinId="0"/>
    <cellStyle name="20% - 着色 1 11 3" xfId="1"/>
    <cellStyle name="货币[0]" xfId="2" builtinId="7"/>
    <cellStyle name="好_E1EF5CC2260045A58C1EF35953B2699A 6" xfId="3"/>
    <cellStyle name="20% - 强调文字颜色 3" xfId="4" builtinId="38"/>
    <cellStyle name="输入" xfId="5" builtinId="20"/>
    <cellStyle name="货币" xfId="6" builtinId="4"/>
    <cellStyle name="40% - 着色 3 18" xfId="7"/>
    <cellStyle name="20% - 着色 4 15 2" xfId="8"/>
    <cellStyle name="千位分隔[0]" xfId="9" builtinId="6"/>
    <cellStyle name="40% - 着色 2 2 2" xfId="10"/>
    <cellStyle name="20% - 着色 6 15" xfId="11"/>
    <cellStyle name="好_30BF5734C5E141AF90F929793E8AB8F1 11 3" xfId="12"/>
    <cellStyle name="20% - 着色 1 14 2" xfId="13"/>
    <cellStyle name="40% - 强调文字颜色 3" xfId="14" builtinId="39"/>
    <cellStyle name="40% - 着色 4 12 3" xfId="15"/>
    <cellStyle name="差" xfId="16" builtinId="27"/>
    <cellStyle name="60% - 着色 6 11" xfId="17"/>
    <cellStyle name="千位分隔" xfId="18" builtinId="3"/>
    <cellStyle name="60% - 强调文字颜色 3" xfId="19" builtinId="40"/>
    <cellStyle name="40% - 着色 4 17" xfId="20"/>
    <cellStyle name="40% - 着色 3 5" xfId="21"/>
    <cellStyle name="超链接" xfId="22" builtinId="8"/>
    <cellStyle name="百分比" xfId="23" builtinId="5"/>
    <cellStyle name="40% - 着色 1 6" xfId="24"/>
    <cellStyle name="20% - 着色 3 4 2" xfId="25"/>
    <cellStyle name="已访问的超链接" xfId="26" builtinId="9"/>
    <cellStyle name="40% - 着色 6 17" xfId="27"/>
    <cellStyle name="注释" xfId="28" builtinId="10"/>
    <cellStyle name="40% - 着色 4 16 3" xfId="29"/>
    <cellStyle name="40% - 着色 3 4 3" xfId="30"/>
    <cellStyle name="60% - 强调文字颜色 2" xfId="31" builtinId="36"/>
    <cellStyle name="40% - 着色 4 16" xfId="32"/>
    <cellStyle name="着色 5 14 3" xfId="33"/>
    <cellStyle name="40% - 着色 3 4" xfId="34"/>
    <cellStyle name="40% - 着色 1 3 3" xfId="35"/>
    <cellStyle name="标题 4" xfId="36" builtinId="19"/>
    <cellStyle name="40% - 着色 3 13" xfId="37"/>
    <cellStyle name="警告文本" xfId="38" builtinId="11"/>
    <cellStyle name="20% - 着色 1 13" xfId="39"/>
    <cellStyle name="标题" xfId="40" builtinId="15"/>
    <cellStyle name="20% - 着色 3 7 3" xfId="41"/>
    <cellStyle name="解释性文本" xfId="42" builtinId="53"/>
    <cellStyle name="标题 1" xfId="43" builtinId="16"/>
    <cellStyle name="好_30BF5734C5E141AF90F929793E8AB8F1 10 3" xfId="44"/>
    <cellStyle name="20% - 着色 1 13 2" xfId="45"/>
    <cellStyle name="标题 2" xfId="46" builtinId="17"/>
    <cellStyle name="20% - 着色 1 13 3" xfId="47"/>
    <cellStyle name="60% - 强调文字颜色 1" xfId="48" builtinId="32"/>
    <cellStyle name="40% - 着色 4 15" xfId="49"/>
    <cellStyle name="着色 5 14 2" xfId="50"/>
    <cellStyle name="40% - 着色 3 3" xfId="51"/>
    <cellStyle name="40% - 着色 1 3 2" xfId="52"/>
    <cellStyle name="标题 3" xfId="53" builtinId="18"/>
    <cellStyle name="60% - 强调文字颜色 4" xfId="54" builtinId="44"/>
    <cellStyle name="40% - 着色 4 18" xfId="55"/>
    <cellStyle name="40% - 着色 3 6" xfId="56"/>
    <cellStyle name="20% - 着色 3 6 2" xfId="57"/>
    <cellStyle name="输出" xfId="58" builtinId="21"/>
    <cellStyle name="40% - 着色 2 2" xfId="59"/>
    <cellStyle name="20% - 着色 1 14" xfId="60"/>
    <cellStyle name="20% - 着色 1 12 2" xfId="61"/>
    <cellStyle name="40% - 着色 4 10 3" xfId="62"/>
    <cellStyle name="20% - 着色 2 17" xfId="63"/>
    <cellStyle name="计算" xfId="64" builtinId="22"/>
    <cellStyle name="20% - 着色 1 2" xfId="65"/>
    <cellStyle name="检查单元格" xfId="66" builtinId="23"/>
    <cellStyle name="好_E1EF5CC2260045A58C1EF35953B2699A 9" xfId="67"/>
    <cellStyle name="20% - 强调文字颜色 6" xfId="68" builtinId="50"/>
    <cellStyle name="强调文字颜色 2" xfId="69" builtinId="33"/>
    <cellStyle name="20% - 着色 2 7" xfId="70"/>
    <cellStyle name="40% - 着色 3 10 3" xfId="71"/>
    <cellStyle name="60% - 着色 2 9 2" xfId="72"/>
    <cellStyle name="链接单元格" xfId="73" builtinId="24"/>
    <cellStyle name="20% - 着色 3 5" xfId="74"/>
    <cellStyle name="汇总" xfId="75" builtinId="25"/>
    <cellStyle name="20% - 着色 1 12 3" xfId="76"/>
    <cellStyle name="好" xfId="77" builtinId="26"/>
    <cellStyle name="20% - 着色 5 11 2" xfId="78"/>
    <cellStyle name="好_E1EF5CC2260045A58C1EF35953B2699A 6 3" xfId="79"/>
    <cellStyle name="好_E1EF5CC2260045A58C1EF35953B2699A 12 2" xfId="80"/>
    <cellStyle name="20% - 着色 3 15" xfId="81"/>
    <cellStyle name="着色 5 8" xfId="82"/>
    <cellStyle name="60% - 着色 4 7 2" xfId="83"/>
    <cellStyle name="适中" xfId="84" builtinId="28"/>
    <cellStyle name="好_E1EF5CC2260045A58C1EF35953B2699A 8" xfId="85"/>
    <cellStyle name="20% - 强调文字颜色 5" xfId="86" builtinId="46"/>
    <cellStyle name="强调文字颜色 1" xfId="87" builtinId="29"/>
    <cellStyle name="20% - 着色 6 7 3" xfId="88"/>
    <cellStyle name="20% - 着色 2 7 3" xfId="89"/>
    <cellStyle name="好_E1EF5CC2260045A58C1EF35953B2699A 4" xfId="90"/>
    <cellStyle name="好_30BF5734C5E141AF90F929793E8AB8F1 9" xfId="91"/>
    <cellStyle name="20% - 强调文字颜色 1" xfId="92" builtinId="30"/>
    <cellStyle name="40% - 着色 2 7 3" xfId="93"/>
    <cellStyle name="20% - 着色 1 3 2" xfId="94"/>
    <cellStyle name="40% - 强调文字颜色 1" xfId="95" builtinId="31"/>
    <cellStyle name="好_E1EF5CC2260045A58C1EF35953B2699A 5" xfId="96"/>
    <cellStyle name="20% - 强调文字颜色 2" xfId="97" builtinId="34"/>
    <cellStyle name="20% - 着色 1 3 3" xfId="98"/>
    <cellStyle name="40% - 强调文字颜色 2" xfId="99" builtinId="35"/>
    <cellStyle name="强调文字颜色 3" xfId="100" builtinId="37"/>
    <cellStyle name="差_E1EF5CC2260045A58C1EF35953B2699A 13 2" xfId="101"/>
    <cellStyle name="强调文字颜色 4" xfId="102" builtinId="41"/>
    <cellStyle name="好_E1EF5CC2260045A58C1EF35953B2699A 7" xfId="103"/>
    <cellStyle name="20% - 强调文字颜色 4" xfId="104" builtinId="42"/>
    <cellStyle name="40% - 着色 2 2 3" xfId="105"/>
    <cellStyle name="20% - 着色 6 16" xfId="106"/>
    <cellStyle name="20% - 着色 1 14 3" xfId="107"/>
    <cellStyle name="40% - 强调文字颜色 4" xfId="108" builtinId="43"/>
    <cellStyle name="20% - 着色 1" xfId="109"/>
    <cellStyle name="20% - 着色 1 10 2" xfId="110"/>
    <cellStyle name="差_E1EF5CC2260045A58C1EF35953B2699A 13 3" xfId="111"/>
    <cellStyle name="强调文字颜色 5" xfId="112" builtinId="45"/>
    <cellStyle name="20% - 着色 2" xfId="113"/>
    <cellStyle name="40% - 强调文字颜色 5" xfId="114" builtinId="47"/>
    <cellStyle name="40% - 着色 3 7" xfId="115"/>
    <cellStyle name="20% - 着色 3 6 3" xfId="116"/>
    <cellStyle name="60% - 着色 6 2" xfId="117"/>
    <cellStyle name="60% - 强调文字颜色 5" xfId="118" builtinId="48"/>
    <cellStyle name="20% - 着色 1 10 3" xfId="119"/>
    <cellStyle name="强调文字颜色 6" xfId="120" builtinId="49"/>
    <cellStyle name="20% - 着色 3 15 2" xfId="121"/>
    <cellStyle name="20% - 着色 3" xfId="122"/>
    <cellStyle name="40% - 强调文字颜色 6" xfId="123" builtinId="51"/>
    <cellStyle name="40% - 着色 3 8" xfId="124"/>
    <cellStyle name="60% - 着色 6 3" xfId="125"/>
    <cellStyle name="60% - 强调文字颜色 6" xfId="126" builtinId="52"/>
    <cellStyle name="20% - 着色 1 10" xfId="127"/>
    <cellStyle name="20% - 着色 1 11" xfId="128"/>
    <cellStyle name="20% - 着色 1 11 2" xfId="129"/>
    <cellStyle name="20% - 着色 1 12" xfId="130"/>
    <cellStyle name="着色 5 13 2" xfId="131"/>
    <cellStyle name="40% - 着色 2 3" xfId="132"/>
    <cellStyle name="40% - 着色 1 2 2" xfId="133"/>
    <cellStyle name="20% - 着色 1 15" xfId="134"/>
    <cellStyle name="40% - 着色 2 3 2" xfId="135"/>
    <cellStyle name="好_30BF5734C5E141AF90F929793E8AB8F1 12 3" xfId="136"/>
    <cellStyle name="20% - 着色 1 15 2" xfId="137"/>
    <cellStyle name="40% - 着色 2 3 3" xfId="138"/>
    <cellStyle name="20% - 着色 1 15 3" xfId="139"/>
    <cellStyle name="着色 5 13 3" xfId="140"/>
    <cellStyle name="40% - 着色 2 4" xfId="141"/>
    <cellStyle name="40% - 着色 1 2 3" xfId="142"/>
    <cellStyle name="20% - 着色 1 16" xfId="143"/>
    <cellStyle name="40% - 着色 2 4 2" xfId="144"/>
    <cellStyle name="40% - 着色 1 16" xfId="145"/>
    <cellStyle name="好_30BF5734C5E141AF90F929793E8AB8F1 13 3" xfId="146"/>
    <cellStyle name="20% - 着色 1 16 2" xfId="147"/>
    <cellStyle name="40% - 着色 2 4 3" xfId="148"/>
    <cellStyle name="40% - 着色 1 17" xfId="149"/>
    <cellStyle name="20% - 着色 1 16 3" xfId="150"/>
    <cellStyle name="40% - 着色 2 5" xfId="151"/>
    <cellStyle name="20% - 着色 1 17" xfId="152"/>
    <cellStyle name="40% - 着色 2 6" xfId="153"/>
    <cellStyle name="20% - 着色 3 5 2" xfId="154"/>
    <cellStyle name="20% - 着色 1 18" xfId="155"/>
    <cellStyle name="40% - 着色 2 6 3" xfId="156"/>
    <cellStyle name="20% - 着色 1 2 2" xfId="157"/>
    <cellStyle name="20% - 着色 1 2 3" xfId="158"/>
    <cellStyle name="40% - 着色 2 11 2" xfId="159"/>
    <cellStyle name="20% - 着色 1 3" xfId="160"/>
    <cellStyle name="40% - 着色 2 11 3" xfId="161"/>
    <cellStyle name="20% - 着色 1 4" xfId="162"/>
    <cellStyle name="40% - 着色 2 8 3" xfId="163"/>
    <cellStyle name="20% - 着色 1 4 2" xfId="164"/>
    <cellStyle name="20% - 着色 1 4 3" xfId="165"/>
    <cellStyle name="20% - 着色 1 5" xfId="166"/>
    <cellStyle name="40% - 着色 2 9 3" xfId="167"/>
    <cellStyle name="60% - 着色 5 4 3" xfId="168"/>
    <cellStyle name="40% - 着色 2 17" xfId="169"/>
    <cellStyle name="常规 2 13" xfId="170"/>
    <cellStyle name="20% - 着色 1 5 2" xfId="171"/>
    <cellStyle name="40% - 着色 2 18" xfId="172"/>
    <cellStyle name="常规 2 14" xfId="173"/>
    <cellStyle name="20% - 着色 1 5 3" xfId="174"/>
    <cellStyle name="20% - 着色 1 6" xfId="175"/>
    <cellStyle name="20% - 着色 1 6 2" xfId="176"/>
    <cellStyle name="20% - 着色 1 6 3" xfId="177"/>
    <cellStyle name="40% - 着色 4 2" xfId="178"/>
    <cellStyle name="20% - 着色 1 7" xfId="179"/>
    <cellStyle name="差_E1EF5CC2260045A58C1EF35953B2699A 14" xfId="180"/>
    <cellStyle name="40% - 着色 4 2 2" xfId="181"/>
    <cellStyle name="20% - 着色 1 7 2" xfId="182"/>
    <cellStyle name="差_E1EF5CC2260045A58C1EF35953B2699A 15" xfId="183"/>
    <cellStyle name="40% - 着色 4 2 3" xfId="184"/>
    <cellStyle name="20% - 着色 1 7 3" xfId="185"/>
    <cellStyle name="着色 5 15 2" xfId="186"/>
    <cellStyle name="40% - 着色 4 3" xfId="187"/>
    <cellStyle name="40% - 着色 1 4 2" xfId="188"/>
    <cellStyle name="20% - 着色 1 8" xfId="189"/>
    <cellStyle name="着色 4 16" xfId="190"/>
    <cellStyle name="40% - 着色 4 3 2" xfId="191"/>
    <cellStyle name="20% - 着色 1 8 2" xfId="192"/>
    <cellStyle name="着色 4 17" xfId="193"/>
    <cellStyle name="40% - 着色 4 3 3" xfId="194"/>
    <cellStyle name="20% - 着色 1 8 3" xfId="195"/>
    <cellStyle name="着色 5 15 3" xfId="196"/>
    <cellStyle name="40% - 着色 4 4" xfId="197"/>
    <cellStyle name="40% - 着色 1 4 3" xfId="198"/>
    <cellStyle name="20% - 着色 1 9" xfId="199"/>
    <cellStyle name="40% - 着色 4 4 2" xfId="200"/>
    <cellStyle name="20% - 着色 1 9 2" xfId="201"/>
    <cellStyle name="20% - 着色 1 9 3" xfId="202"/>
    <cellStyle name="40% - 着色 2 14 2" xfId="203"/>
    <cellStyle name="20% - 着色 4 3" xfId="204"/>
    <cellStyle name="常规 2 10 2" xfId="205"/>
    <cellStyle name="20% - 着色 3 10 3" xfId="206"/>
    <cellStyle name="20% - 着色 2 10" xfId="207"/>
    <cellStyle name="20% - 着色 4 3 2" xfId="208"/>
    <cellStyle name="20% - 着色 2 10 2" xfId="209"/>
    <cellStyle name="40% - 着色 1 14 2" xfId="210"/>
    <cellStyle name="20% - 着色 4 3 3" xfId="211"/>
    <cellStyle name="20% - 着色 2 10 3" xfId="212"/>
    <cellStyle name="40% - 着色 2 14 3" xfId="213"/>
    <cellStyle name="20% - 着色 4 4" xfId="214"/>
    <cellStyle name="20% - 着色 2 11" xfId="215"/>
    <cellStyle name="20% - 着色 4 4 2" xfId="216"/>
    <cellStyle name="20% - 着色 2 11 2" xfId="217"/>
    <cellStyle name="40% - 着色 1 15 2" xfId="218"/>
    <cellStyle name="20% - 着色 4 4 3" xfId="219"/>
    <cellStyle name="20% - 着色 2 11 3" xfId="220"/>
    <cellStyle name="20% - 着色 4 5" xfId="221"/>
    <cellStyle name="20% - 着色 2 12" xfId="222"/>
    <cellStyle name="20% - 着色 6 18" xfId="223"/>
    <cellStyle name="常规 10" xfId="224"/>
    <cellStyle name="20% - 着色 4 5 2" xfId="225"/>
    <cellStyle name="着色 2 18" xfId="226"/>
    <cellStyle name="20% - 着色 2 12 2" xfId="227"/>
    <cellStyle name="40% - 着色 1 16 2" xfId="228"/>
    <cellStyle name="20% - 着色 4 5 3" xfId="229"/>
    <cellStyle name="20% - 着色 2 12 3" xfId="230"/>
    <cellStyle name="20% - 着色 4 6" xfId="231"/>
    <cellStyle name="40% - 着色 3 12 2" xfId="232"/>
    <cellStyle name="20% - 着色 2 13" xfId="233"/>
    <cellStyle name="20% - 着色 4 6 2" xfId="234"/>
    <cellStyle name="20% - 着色 2 13 2" xfId="235"/>
    <cellStyle name="20% - 着色 4 6 3" xfId="236"/>
    <cellStyle name="20% - 着色 2 13 3" xfId="237"/>
    <cellStyle name="20% - 着色 4 7" xfId="238"/>
    <cellStyle name="40% - 着色 3 12 3" xfId="239"/>
    <cellStyle name="好_30BF5734C5E141AF90F929793E8AB8F1 6 2" xfId="240"/>
    <cellStyle name="20% - 着色 2 14" xfId="241"/>
    <cellStyle name="20% - 着色 4 7 2" xfId="242"/>
    <cellStyle name="20% - 着色 2 14 2" xfId="243"/>
    <cellStyle name="20% - 着色 4 7 3" xfId="244"/>
    <cellStyle name="20% - 着色 2 14 3" xfId="245"/>
    <cellStyle name="40% - 着色 1 7 2" xfId="246"/>
    <cellStyle name="20% - 着色 4 8" xfId="247"/>
    <cellStyle name="好_30BF5734C5E141AF90F929793E8AB8F1 6 3" xfId="248"/>
    <cellStyle name="20% - 着色 2 15" xfId="249"/>
    <cellStyle name="20% - 着色 4 8 2" xfId="250"/>
    <cellStyle name="20% - 着色 2 15 2" xfId="251"/>
    <cellStyle name="20% - 着色 4 8 3" xfId="252"/>
    <cellStyle name="20% - 着色 2 15 3" xfId="253"/>
    <cellStyle name="40% - 着色 4 10 2" xfId="254"/>
    <cellStyle name="40% - 着色 1 7 3" xfId="255"/>
    <cellStyle name="20% - 着色 4 9" xfId="256"/>
    <cellStyle name="20% - 着色 2 16" xfId="257"/>
    <cellStyle name="20% - 着色 4 9 2" xfId="258"/>
    <cellStyle name="20% - 着色 2 16 2" xfId="259"/>
    <cellStyle name="20% - 着色 4 9 3" xfId="260"/>
    <cellStyle name="20% - 着色 2 16 3" xfId="261"/>
    <cellStyle name="40% - 着色 6 5 2" xfId="262"/>
    <cellStyle name="20% - 着色 2 18" xfId="263"/>
    <cellStyle name="20% - 着色 2 2" xfId="264"/>
    <cellStyle name="60% - 着色 1 18" xfId="265"/>
    <cellStyle name="40% - 着色 3 6 3" xfId="266"/>
    <cellStyle name="20% - 着色 2 2 2" xfId="267"/>
    <cellStyle name="20% - 着色 6 12 2" xfId="268"/>
    <cellStyle name="20% - 着色 2 2 3" xfId="269"/>
    <cellStyle name="40% - 着色 2 12 2" xfId="270"/>
    <cellStyle name="20% - 着色 2 3" xfId="271"/>
    <cellStyle name="40% - 着色 3 7 3" xfId="272"/>
    <cellStyle name="20% - 着色 2 3 2" xfId="273"/>
    <cellStyle name="20% - 着色 6 13 2" xfId="274"/>
    <cellStyle name="20% - 着色 2 3 3" xfId="275"/>
    <cellStyle name="40% - 着色 2 12 3" xfId="276"/>
    <cellStyle name="20% - 着色 2 4" xfId="277"/>
    <cellStyle name="40% - 着色 3 8 3" xfId="278"/>
    <cellStyle name="20% - 着色 4 17" xfId="279"/>
    <cellStyle name="20% - 着色 2 4 2" xfId="280"/>
    <cellStyle name="20% - 着色 6 14 2" xfId="281"/>
    <cellStyle name="20% - 着色 4 18" xfId="282"/>
    <cellStyle name="20% - 着色 2 4 3" xfId="283"/>
    <cellStyle name="20% - 着色 2 5" xfId="284"/>
    <cellStyle name="40% - 着色 3 9 3" xfId="285"/>
    <cellStyle name="20% - 着色 2 5 2" xfId="286"/>
    <cellStyle name="20% - 着色 6 15 2" xfId="287"/>
    <cellStyle name="20% - 着色 2 5 3" xfId="288"/>
    <cellStyle name="20% - 着色 2 6" xfId="289"/>
    <cellStyle name="40% - 着色 3 10 2" xfId="290"/>
    <cellStyle name="20% - 着色 2 6 2" xfId="291"/>
    <cellStyle name="20% - 着色 6 16 2" xfId="292"/>
    <cellStyle name="20% - 着色 2 6 3" xfId="293"/>
    <cellStyle name="20% - 着色 2 7 2" xfId="294"/>
    <cellStyle name="40% - 着色 1 5 2" xfId="295"/>
    <cellStyle name="20% - 着色 2 8" xfId="296"/>
    <cellStyle name="20% - 着色 2 8 2" xfId="297"/>
    <cellStyle name="20% - 着色 2 8 3" xfId="298"/>
    <cellStyle name="40% - 着色 1 5 3" xfId="299"/>
    <cellStyle name="20% - 着色 2 9" xfId="300"/>
    <cellStyle name="20% - 着色 5 17" xfId="301"/>
    <cellStyle name="20% - 着色 2 9 2" xfId="302"/>
    <cellStyle name="20% - 着色 5 18" xfId="303"/>
    <cellStyle name="20% - 着色 2 9 3" xfId="304"/>
    <cellStyle name="20% - 着色 4" xfId="305"/>
    <cellStyle name="常规 2 15 2" xfId="306"/>
    <cellStyle name="20% - 着色 3 15 3" xfId="307"/>
    <cellStyle name="20% - 着色 3 10" xfId="308"/>
    <cellStyle name="20% - 着色 4 2" xfId="309"/>
    <cellStyle name="20% - 着色 3 10 2" xfId="310"/>
    <cellStyle name="20% - 着色 5" xfId="311"/>
    <cellStyle name="20% - 着色 3 11" xfId="312"/>
    <cellStyle name="20% - 着色 5 2" xfId="313"/>
    <cellStyle name="20% - 着色 3 11 2" xfId="314"/>
    <cellStyle name="40% - 着色 2 15 2" xfId="315"/>
    <cellStyle name="20% - 着色 5 3" xfId="316"/>
    <cellStyle name="常规 2 11 2" xfId="317"/>
    <cellStyle name="40% - 着色 5 10" xfId="318"/>
    <cellStyle name="20% - 着色 3 11 3" xfId="319"/>
    <cellStyle name="20% - 着色 6" xfId="320"/>
    <cellStyle name="着色 5 5" xfId="321"/>
    <cellStyle name="20% - 着色 4 13 2" xfId="322"/>
    <cellStyle name="20% - 着色 3 12" xfId="323"/>
    <cellStyle name="20% - 着色 6 2" xfId="324"/>
    <cellStyle name="20% - 着色 3 12 2" xfId="325"/>
    <cellStyle name="40% - 着色 2 16 2" xfId="326"/>
    <cellStyle name="20% - 着色 6 3" xfId="327"/>
    <cellStyle name="常规 2 12 2" xfId="328"/>
    <cellStyle name="20% - 着色 3 12 3" xfId="329"/>
    <cellStyle name="着色 5 6" xfId="330"/>
    <cellStyle name="20% - 着色 4 13 3" xfId="331"/>
    <cellStyle name="20% - 着色 3 13" xfId="332"/>
    <cellStyle name="20% - 着色 3 13 2" xfId="333"/>
    <cellStyle name="常规 2 13 2" xfId="334"/>
    <cellStyle name="20% - 着色 3 13 3" xfId="335"/>
    <cellStyle name="好_E1EF5CC2260045A58C1EF35953B2699A 6 2" xfId="336"/>
    <cellStyle name="20% - 着色 3 14" xfId="337"/>
    <cellStyle name="20% - 着色 3 14 2" xfId="338"/>
    <cellStyle name="常规 2 14 2" xfId="339"/>
    <cellStyle name="20% - 着色 3 14 3" xfId="340"/>
    <cellStyle name="着色 1 11 3" xfId="341"/>
    <cellStyle name="40% - 着色 4 15 2" xfId="342"/>
    <cellStyle name="40% - 着色 3 3 2" xfId="343"/>
    <cellStyle name="20% - 着色 5 11 3" xfId="344"/>
    <cellStyle name="好_E1EF5CC2260045A58C1EF35953B2699A 12 3" xfId="345"/>
    <cellStyle name="20% - 着色 3 16" xfId="346"/>
    <cellStyle name="20% - 着色 3 16 2" xfId="347"/>
    <cellStyle name="常规 2 16 2" xfId="348"/>
    <cellStyle name="40% - 着色 6 10" xfId="349"/>
    <cellStyle name="20% - 着色 3 16 3" xfId="350"/>
    <cellStyle name="40% - 着色 4 15 3" xfId="351"/>
    <cellStyle name="40% - 着色 3 3 3" xfId="352"/>
    <cellStyle name="20% - 着色 3 17" xfId="353"/>
    <cellStyle name="20% - 着色 3 18" xfId="354"/>
    <cellStyle name="20% - 着色 3 2" xfId="355"/>
    <cellStyle name="20% - 着色 3 2 2" xfId="356"/>
    <cellStyle name="20% - 着色 3 2 3" xfId="357"/>
    <cellStyle name="40% - 着色 2 13 2" xfId="358"/>
    <cellStyle name="20% - 着色 3 3" xfId="359"/>
    <cellStyle name="20% - 着色 3 3 2" xfId="360"/>
    <cellStyle name="20% - 着色 3 3 3" xfId="361"/>
    <cellStyle name="40% - 着色 2 13 3" xfId="362"/>
    <cellStyle name="20% - 着色 3 4" xfId="363"/>
    <cellStyle name="40% - 着色 1 7" xfId="364"/>
    <cellStyle name="20% - 着色 3 4 3" xfId="365"/>
    <cellStyle name="40% - 着色 2 7" xfId="366"/>
    <cellStyle name="20% - 着色 3 5 3" xfId="367"/>
    <cellStyle name="20% - 着色 3 6" xfId="368"/>
    <cellStyle name="40% - 着色 3 11 2" xfId="369"/>
    <cellStyle name="20% - 着色 3 7" xfId="370"/>
    <cellStyle name="40% - 着色 3 11 3" xfId="371"/>
    <cellStyle name="20% - 着色 3 7 2" xfId="372"/>
    <cellStyle name="40% - 着色 1 6 2" xfId="373"/>
    <cellStyle name="20% - 着色 3 8" xfId="374"/>
    <cellStyle name="20% - 着色 3 8 2" xfId="375"/>
    <cellStyle name="20% - 着色 3 8 3" xfId="376"/>
    <cellStyle name="40% - 着色 1 6 3" xfId="377"/>
    <cellStyle name="20% - 着色 3 9" xfId="378"/>
    <cellStyle name="20% - 着色 3 9 2" xfId="379"/>
    <cellStyle name="20% - 着色 3 9 3" xfId="380"/>
    <cellStyle name="20% - 着色 4 10" xfId="381"/>
    <cellStyle name="20% - 着色 6 5" xfId="382"/>
    <cellStyle name="着色 2 5" xfId="383"/>
    <cellStyle name="20% - 着色 4 10 2" xfId="384"/>
    <cellStyle name="20% - 着色 6 6" xfId="385"/>
    <cellStyle name="40% - 着色 3 14 2" xfId="386"/>
    <cellStyle name="着色 2 6" xfId="387"/>
    <cellStyle name="20% - 着色 4 10 3" xfId="388"/>
    <cellStyle name="20% - 着色 4 11" xfId="389"/>
    <cellStyle name="着色 3 5" xfId="390"/>
    <cellStyle name="20% - 着色 4 11 2" xfId="391"/>
    <cellStyle name="40% - 着色 3 15 2" xfId="392"/>
    <cellStyle name="着色 3 6" xfId="393"/>
    <cellStyle name="20% - 着色 4 11 3" xfId="394"/>
    <cellStyle name="20% - 着色 4 12" xfId="395"/>
    <cellStyle name="着色 4 5" xfId="396"/>
    <cellStyle name="20% - 着色 4 12 2" xfId="397"/>
    <cellStyle name="40% - 着色 3 16 2" xfId="398"/>
    <cellStyle name="着色 4 6" xfId="399"/>
    <cellStyle name="20% - 着色 4 12 3" xfId="400"/>
    <cellStyle name="20% - 着色 4 13" xfId="401"/>
    <cellStyle name="20% - 着色 4 14" xfId="402"/>
    <cellStyle name="着色 6 5" xfId="403"/>
    <cellStyle name="20% - 着色 4 14 2" xfId="404"/>
    <cellStyle name="着色 6 6" xfId="405"/>
    <cellStyle name="20% - 着色 4 14 3" xfId="406"/>
    <cellStyle name="20% - 着色 5 16 2" xfId="407"/>
    <cellStyle name="20% - 着色 4 15" xfId="408"/>
    <cellStyle name="20% - 着色 4 15 3" xfId="409"/>
    <cellStyle name="40% - 着色 3 8 2" xfId="410"/>
    <cellStyle name="20% - 着色 5 16 3" xfId="411"/>
    <cellStyle name="20% - 着色 4 16" xfId="412"/>
    <cellStyle name="20% - 着色 4 16 2" xfId="413"/>
    <cellStyle name="20% - 着色 4 16 3" xfId="414"/>
    <cellStyle name="20% - 着色 4 2 2" xfId="415"/>
    <cellStyle name="40% - 着色 1 13 2" xfId="416"/>
    <cellStyle name="20% - 着色 4 2 3" xfId="417"/>
    <cellStyle name="20% - 着色 5 10" xfId="418"/>
    <cellStyle name="20% - 着色 5 10 2" xfId="419"/>
    <cellStyle name="着色 1 10 3" xfId="420"/>
    <cellStyle name="40% - 着色 4 14 2" xfId="421"/>
    <cellStyle name="40% - 着色 3 2 2" xfId="422"/>
    <cellStyle name="20% - 着色 5 10 3" xfId="423"/>
    <cellStyle name="20% - 着色 5 11" xfId="424"/>
    <cellStyle name="20% - 着色 5 12" xfId="425"/>
    <cellStyle name="20% - 着色 5 12 2" xfId="426"/>
    <cellStyle name="着色 1 12 3" xfId="427"/>
    <cellStyle name="40% - 着色 6 16" xfId="428"/>
    <cellStyle name="40% - 着色 4 16 2" xfId="429"/>
    <cellStyle name="40% - 着色 3 4 2" xfId="430"/>
    <cellStyle name="20% - 着色 5 12 3" xfId="431"/>
    <cellStyle name="20% - 着色 5 13" xfId="432"/>
    <cellStyle name="20% - 着色 5 13 2" xfId="433"/>
    <cellStyle name="40% - 着色 3 5 2" xfId="434"/>
    <cellStyle name="20% - 着色 5 13 3" xfId="435"/>
    <cellStyle name="20% - 着色 5 14" xfId="436"/>
    <cellStyle name="20% - 着色 5 14 2" xfId="437"/>
    <cellStyle name="60% - 着色 1 17" xfId="438"/>
    <cellStyle name="40% - 着色 3 6 2" xfId="439"/>
    <cellStyle name="20% - 着色 5 14 3" xfId="440"/>
    <cellStyle name="20% - 着色 5 15" xfId="441"/>
    <cellStyle name="20% - 着色 5 15 2" xfId="442"/>
    <cellStyle name="40% - 着色 3 7 2" xfId="443"/>
    <cellStyle name="20% - 着色 5 15 3" xfId="444"/>
    <cellStyle name="20% - 着色 5 16" xfId="445"/>
    <cellStyle name="20% - 着色 5 2 2" xfId="446"/>
    <cellStyle name="20% - 着色 5 2 3" xfId="447"/>
    <cellStyle name="20% - 着色 5 3 2" xfId="448"/>
    <cellStyle name="20% - 着色 5 3 3" xfId="449"/>
    <cellStyle name="40% - 着色 2 15 3" xfId="450"/>
    <cellStyle name="20% - 着色 5 4" xfId="451"/>
    <cellStyle name="20% - 着色 5 4 2" xfId="452"/>
    <cellStyle name="20% - 着色 5 4 3" xfId="453"/>
    <cellStyle name="20% - 着色 5 5" xfId="454"/>
    <cellStyle name="20% - 着色 5 5 2" xfId="455"/>
    <cellStyle name="20% - 着色 5 5 3" xfId="456"/>
    <cellStyle name="20% - 着色 5 6" xfId="457"/>
    <cellStyle name="40% - 着色 3 13 2" xfId="458"/>
    <cellStyle name="20% - 着色 5 6 2" xfId="459"/>
    <cellStyle name="20% - 着色 5 6 3" xfId="460"/>
    <cellStyle name="20% - 着色 5 7" xfId="461"/>
    <cellStyle name="40% - 着色 3 13 3" xfId="462"/>
    <cellStyle name="20% - 着色 6 10 3" xfId="463"/>
    <cellStyle name="20% - 着色 5 7 2" xfId="464"/>
    <cellStyle name="20% - 着色 5 7 3" xfId="465"/>
    <cellStyle name="40% - 着色 1 8 2" xfId="466"/>
    <cellStyle name="20% - 着色 5 8" xfId="467"/>
    <cellStyle name="20% - 着色 6 11 3" xfId="468"/>
    <cellStyle name="20% - 着色 5 8 2" xfId="469"/>
    <cellStyle name="20% - 着色 5 8 3" xfId="470"/>
    <cellStyle name="40% - 着色 5 16" xfId="471"/>
    <cellStyle name="40% - 着色 4 11 2" xfId="472"/>
    <cellStyle name="40% - 着色 1 8 3" xfId="473"/>
    <cellStyle name="20% - 着色 5 9" xfId="474"/>
    <cellStyle name="20% - 着色 6 12 3" xfId="475"/>
    <cellStyle name="20% - 着色 5 9 2" xfId="476"/>
    <cellStyle name="20% - 着色 5 9 3" xfId="477"/>
    <cellStyle name="20% - 着色 6 10" xfId="478"/>
    <cellStyle name="常规 7" xfId="479"/>
    <cellStyle name="20% - 着色 6 10 2" xfId="480"/>
    <cellStyle name="20% - 着色 6 11" xfId="481"/>
    <cellStyle name="20% - 着色 6 11 2" xfId="482"/>
    <cellStyle name="20% - 着色 6 12" xfId="483"/>
    <cellStyle name="20% - 着色 6 13" xfId="484"/>
    <cellStyle name="20% - 着色 6 13 3" xfId="485"/>
    <cellStyle name="20% - 着色 6 14" xfId="486"/>
    <cellStyle name="20% - 着色 6 14 3" xfId="487"/>
    <cellStyle name="20% - 着色 6 15 3" xfId="488"/>
    <cellStyle name="20% - 着色 6 16 3" xfId="489"/>
    <cellStyle name="20% - 着色 6 17" xfId="490"/>
    <cellStyle name="20% - 着色 6 2 2" xfId="491"/>
    <cellStyle name="20% - 着色 6 2 3" xfId="492"/>
    <cellStyle name="20% - 着色 6 3 2" xfId="493"/>
    <cellStyle name="20% - 着色 6 3 3" xfId="494"/>
    <cellStyle name="40% - 着色 2 16 3" xfId="495"/>
    <cellStyle name="20% - 着色 6 4" xfId="496"/>
    <cellStyle name="20% - 着色 6 4 2" xfId="497"/>
    <cellStyle name="20% - 着色 6 4 3" xfId="498"/>
    <cellStyle name="20% - 着色 6 5 2" xfId="499"/>
    <cellStyle name="20% - 着色 6 5 3" xfId="500"/>
    <cellStyle name="20% - 着色 6 6 2" xfId="501"/>
    <cellStyle name="20% - 着色 6 6 3" xfId="502"/>
    <cellStyle name="20% - 着色 6 7" xfId="503"/>
    <cellStyle name="40% - 着色 3 14 3" xfId="504"/>
    <cellStyle name="20% - 着色 6 7 2" xfId="505"/>
    <cellStyle name="40% - 着色 1 9 2" xfId="506"/>
    <cellStyle name="20% - 着色 6 8" xfId="507"/>
    <cellStyle name="20% - 着色 6 8 2" xfId="508"/>
    <cellStyle name="20% - 着色 6 8 3" xfId="509"/>
    <cellStyle name="40% - 着色 4 12 2" xfId="510"/>
    <cellStyle name="40% - 着色 1 9 3" xfId="511"/>
    <cellStyle name="20% - 着色 6 9" xfId="512"/>
    <cellStyle name="20% - 着色 6 9 2" xfId="513"/>
    <cellStyle name="20% - 着色 6 9 3" xfId="514"/>
    <cellStyle name="40% - 着色 1" xfId="515"/>
    <cellStyle name="40% - 着色 1 10" xfId="516"/>
    <cellStyle name="40% - 着色 1 10 2" xfId="517"/>
    <cellStyle name="40% - 着色 1 10 3" xfId="518"/>
    <cellStyle name="40% - 着色 1 11" xfId="519"/>
    <cellStyle name="40% - 着色 1 11 2" xfId="520"/>
    <cellStyle name="40% - 着色 1 11 3" xfId="521"/>
    <cellStyle name="40% - 着色 1 12" xfId="522"/>
    <cellStyle name="40% - 着色 1 12 2" xfId="523"/>
    <cellStyle name="40% - 着色 1 12 3" xfId="524"/>
    <cellStyle name="40% - 着色 1 13" xfId="525"/>
    <cellStyle name="40% - 着色 1 13 3" xfId="526"/>
    <cellStyle name="40% - 着色 1 14" xfId="527"/>
    <cellStyle name="40% - 着色 1 14 3" xfId="528"/>
    <cellStyle name="40% - 着色 1 15" xfId="529"/>
    <cellStyle name="40% - 着色 1 15 3" xfId="530"/>
    <cellStyle name="40% - 着色 1 16 3" xfId="531"/>
    <cellStyle name="40% - 着色 1 18" xfId="532"/>
    <cellStyle name="40% - 着色 1 2" xfId="533"/>
    <cellStyle name="着色 5 12 2" xfId="534"/>
    <cellStyle name="40% - 着色 1 3" xfId="535"/>
    <cellStyle name="着色 5 12 3" xfId="536"/>
    <cellStyle name="40% - 着色 1 4" xfId="537"/>
    <cellStyle name="40% - 着色 1 5" xfId="538"/>
    <cellStyle name="40% - 着色 1 8" xfId="539"/>
    <cellStyle name="40% - 着色 1 9" xfId="540"/>
    <cellStyle name="40% - 着色 2" xfId="541"/>
    <cellStyle name="40% - 着色 2 10" xfId="542"/>
    <cellStyle name="40% - 着色 4 10" xfId="543"/>
    <cellStyle name="40% - 着色 2 10 2" xfId="544"/>
    <cellStyle name="60% - 着色 1 14 2" xfId="545"/>
    <cellStyle name="40% - 着色 4 11" xfId="546"/>
    <cellStyle name="40% - 着色 2 10 3" xfId="547"/>
    <cellStyle name="40% - 着色 2 11" xfId="548"/>
    <cellStyle name="40% - 着色 2 12" xfId="549"/>
    <cellStyle name="40% - 着色 2 13" xfId="550"/>
    <cellStyle name="40% - 着色 2 14" xfId="551"/>
    <cellStyle name="40% - 着色 2 15" xfId="552"/>
    <cellStyle name="40% - 着色 2 9 2" xfId="553"/>
    <cellStyle name="60% - 着色 5 4 2" xfId="554"/>
    <cellStyle name="40% - 着色 2 16" xfId="555"/>
    <cellStyle name="40% - 着色 2 5 2" xfId="556"/>
    <cellStyle name="40% - 着色 2 5 3" xfId="557"/>
    <cellStyle name="40% - 着色 2 6 2" xfId="558"/>
    <cellStyle name="40% - 着色 2 7 2" xfId="559"/>
    <cellStyle name="40% - 着色 2 8" xfId="560"/>
    <cellStyle name="40% - 着色 2 8 2" xfId="561"/>
    <cellStyle name="40% - 着色 2 9" xfId="562"/>
    <cellStyle name="40% - 着色 3" xfId="563"/>
    <cellStyle name="40% - 着色 3 10" xfId="564"/>
    <cellStyle name="40% - 着色 3 11" xfId="565"/>
    <cellStyle name="40% - 着色 3 12" xfId="566"/>
    <cellStyle name="40% - 着色 3 14" xfId="567"/>
    <cellStyle name="40% - 着色 3 15" xfId="568"/>
    <cellStyle name="40% - 着色 3 15 3" xfId="569"/>
    <cellStyle name="60% - 着色 5 9 2" xfId="570"/>
    <cellStyle name="40% - 着色 3 16" xfId="571"/>
    <cellStyle name="40% - 着色 3 16 3" xfId="572"/>
    <cellStyle name="60% - 着色 5 9 3" xfId="573"/>
    <cellStyle name="40% - 着色 3 17" xfId="574"/>
    <cellStyle name="40% - 着色 4 14" xfId="575"/>
    <cellStyle name="40% - 着色 3 2" xfId="576"/>
    <cellStyle name="40% - 着色 4 14 3" xfId="577"/>
    <cellStyle name="40% - 着色 3 2 3" xfId="578"/>
    <cellStyle name="40% - 着色 3 5 3" xfId="579"/>
    <cellStyle name="40% - 着色 3 9" xfId="580"/>
    <cellStyle name="40% - 着色 3 9 2" xfId="581"/>
    <cellStyle name="40% - 着色 4" xfId="582"/>
    <cellStyle name="40% - 着色 5 17" xfId="583"/>
    <cellStyle name="40% - 着色 4 11 3" xfId="584"/>
    <cellStyle name="60% - 着色 1 14 3" xfId="585"/>
    <cellStyle name="40% - 着色 4 12" xfId="586"/>
    <cellStyle name="40% - 着色 4 13" xfId="587"/>
    <cellStyle name="40% - 着色 4 13 2" xfId="588"/>
    <cellStyle name="40% - 着色 4 13 3" xfId="589"/>
    <cellStyle name="40% - 着色 4 4 3" xfId="590"/>
    <cellStyle name="40% - 着色 4 5" xfId="591"/>
    <cellStyle name="40% - 着色 4 5 2" xfId="592"/>
    <cellStyle name="40% - 着色 4 5 3" xfId="593"/>
    <cellStyle name="40% - 着色 4 6" xfId="594"/>
    <cellStyle name="60% - 着色 6 17" xfId="595"/>
    <cellStyle name="40% - 着色 4 6 2" xfId="596"/>
    <cellStyle name="60% - 着色 6 18" xfId="597"/>
    <cellStyle name="40% - 着色 4 6 3" xfId="598"/>
    <cellStyle name="40% - 着色 4 7" xfId="599"/>
    <cellStyle name="40% - 着色 4 7 2" xfId="600"/>
    <cellStyle name="40% - 着色 4 7 3" xfId="601"/>
    <cellStyle name="40% - 着色 4 8" xfId="602"/>
    <cellStyle name="着色 5 16" xfId="603"/>
    <cellStyle name="40% - 着色 4 8 2" xfId="604"/>
    <cellStyle name="着色 5 17" xfId="605"/>
    <cellStyle name="40% - 着色 4 8 3" xfId="606"/>
    <cellStyle name="40% - 着色 4 9" xfId="607"/>
    <cellStyle name="40% - 着色 4 9 2" xfId="608"/>
    <cellStyle name="40% - 着色 4 9 3" xfId="609"/>
    <cellStyle name="40% - 着色 5" xfId="610"/>
    <cellStyle name="40% - 着色 5 10 2" xfId="611"/>
    <cellStyle name="40% - 着色 5 10 3" xfId="612"/>
    <cellStyle name="常规 2 11 3" xfId="613"/>
    <cellStyle name="40% - 着色 5 11" xfId="614"/>
    <cellStyle name="常规_4D4E41855BF742268FA1D0957C80DB1B" xfId="615"/>
    <cellStyle name="40% - 着色 5 11 2" xfId="616"/>
    <cellStyle name="40% - 着色 5 11 3" xfId="617"/>
    <cellStyle name="40% - 着色 5 12" xfId="618"/>
    <cellStyle name="40% - 着色 5 12 2" xfId="619"/>
    <cellStyle name="40% - 着色 5 12 3" xfId="620"/>
    <cellStyle name="40% - 着色 5 13" xfId="621"/>
    <cellStyle name="40% - 着色 5 13 2" xfId="622"/>
    <cellStyle name="40% - 着色 5 13 3" xfId="623"/>
    <cellStyle name="40% - 着色 5 14" xfId="624"/>
    <cellStyle name="着色 2 10 3" xfId="625"/>
    <cellStyle name="40% - 着色 5 14 2" xfId="626"/>
    <cellStyle name="40% - 着色 5 14 3" xfId="627"/>
    <cellStyle name="40% - 着色 5 15" xfId="628"/>
    <cellStyle name="着色 2 11 3" xfId="629"/>
    <cellStyle name="40% - 着色 5 15 2" xfId="630"/>
    <cellStyle name="40% - 着色 5 15 3" xfId="631"/>
    <cellStyle name="着色 2 12 3" xfId="632"/>
    <cellStyle name="40% - 着色 5 16 2" xfId="633"/>
    <cellStyle name="40% - 着色 5 16 3" xfId="634"/>
    <cellStyle name="40% - 着色 5 18" xfId="635"/>
    <cellStyle name="40% - 着色 5 2" xfId="636"/>
    <cellStyle name="40% - 着色 5 2 2" xfId="637"/>
    <cellStyle name="40% - 着色 5 2 3" xfId="638"/>
    <cellStyle name="着色 5 16 2" xfId="639"/>
    <cellStyle name="40% - 着色 5 3" xfId="640"/>
    <cellStyle name="40% - 着色 5 3 2" xfId="641"/>
    <cellStyle name="常规 10 2" xfId="642"/>
    <cellStyle name="40% - 着色 5 3 3" xfId="643"/>
    <cellStyle name="着色 5 16 3" xfId="644"/>
    <cellStyle name="40% - 着色 5 4" xfId="645"/>
    <cellStyle name="40% - 着色 5 4 2" xfId="646"/>
    <cellStyle name="40% - 着色 5 4 3" xfId="647"/>
    <cellStyle name="40% - 着色 5 5" xfId="648"/>
    <cellStyle name="40% - 着色 5 5 2" xfId="649"/>
    <cellStyle name="40% - 着色 5 5 3" xfId="650"/>
    <cellStyle name="40% - 着色 5 6" xfId="651"/>
    <cellStyle name="40% - 着色 5 6 2" xfId="652"/>
    <cellStyle name="40% - 着色 5 6 3" xfId="653"/>
    <cellStyle name="40% - 着色 5 7" xfId="654"/>
    <cellStyle name="40% - 着色 5 7 2" xfId="655"/>
    <cellStyle name="40% - 着色 5 7 3" xfId="656"/>
    <cellStyle name="40% - 着色 5 8" xfId="657"/>
    <cellStyle name="40% - 着色 5 8 2" xfId="658"/>
    <cellStyle name="40% - 着色 5 8 3" xfId="659"/>
    <cellStyle name="40% - 着色 5 9" xfId="660"/>
    <cellStyle name="40% - 着色 5 9 2" xfId="661"/>
    <cellStyle name="40% - 着色 5 9 3" xfId="662"/>
    <cellStyle name="40% - 着色 6" xfId="663"/>
    <cellStyle name="40% - 着色 6 10 2" xfId="664"/>
    <cellStyle name="常规 2 6 2" xfId="665"/>
    <cellStyle name="40% - 着色 6 10 3" xfId="666"/>
    <cellStyle name="常规 2 16 3" xfId="667"/>
    <cellStyle name="40% - 着色 6 11" xfId="668"/>
    <cellStyle name="40% - 着色 6 11 2" xfId="669"/>
    <cellStyle name="常规 2 7 2" xfId="670"/>
    <cellStyle name="40% - 着色 6 11 3" xfId="671"/>
    <cellStyle name="40% - 着色 6 12" xfId="672"/>
    <cellStyle name="40% - 着色 6 12 2" xfId="673"/>
    <cellStyle name="常规 2 8 2" xfId="674"/>
    <cellStyle name="40% - 着色 6 12 3" xfId="675"/>
    <cellStyle name="40% - 着色 6 13" xfId="676"/>
    <cellStyle name="40% - 着色 6 13 2" xfId="677"/>
    <cellStyle name="常规 2 9 2" xfId="678"/>
    <cellStyle name="40% - 着色 6 13 3" xfId="679"/>
    <cellStyle name="40% - 着色 6 14" xfId="680"/>
    <cellStyle name="着色 3 10 3" xfId="681"/>
    <cellStyle name="40% - 着色 6 14 2" xfId="682"/>
    <cellStyle name="40% - 着色 6 14 3" xfId="683"/>
    <cellStyle name="着色 1 12 2" xfId="684"/>
    <cellStyle name="40% - 着色 6 15" xfId="685"/>
    <cellStyle name="着色 3 11 3" xfId="686"/>
    <cellStyle name="40% - 着色 6 15 2" xfId="687"/>
    <cellStyle name="40% - 着色 6 15 3" xfId="688"/>
    <cellStyle name="着色 3 12 3" xfId="689"/>
    <cellStyle name="40% - 着色 6 16 2" xfId="690"/>
    <cellStyle name="40% - 着色 6 16 3" xfId="691"/>
    <cellStyle name="40% - 着色 6 18" xfId="692"/>
    <cellStyle name="40% - 着色 6 2" xfId="693"/>
    <cellStyle name="40% - 着色 6 2 2" xfId="694"/>
    <cellStyle name="40% - 着色 6 2 3" xfId="695"/>
    <cellStyle name="40% - 着色 6 3" xfId="696"/>
    <cellStyle name="40% - 着色 6 3 2" xfId="697"/>
    <cellStyle name="40% - 着色 6 3 3" xfId="698"/>
    <cellStyle name="40% - 着色 6 4" xfId="699"/>
    <cellStyle name="40% - 着色 6 4 2" xfId="700"/>
    <cellStyle name="40% - 着色 6 4 3" xfId="701"/>
    <cellStyle name="40% - 着色 6 5" xfId="702"/>
    <cellStyle name="40% - 着色 6 5 3" xfId="703"/>
    <cellStyle name="40% - 着色 6 6" xfId="704"/>
    <cellStyle name="40% - 着色 6 6 2" xfId="705"/>
    <cellStyle name="40% - 着色 6 6 3" xfId="706"/>
    <cellStyle name="40% - 着色 6 7" xfId="707"/>
    <cellStyle name="40% - 着色 6 7 2" xfId="708"/>
    <cellStyle name="40% - 着色 6 7 3" xfId="709"/>
    <cellStyle name="40% - 着色 6 8" xfId="710"/>
    <cellStyle name="40% - 着色 6 8 2" xfId="711"/>
    <cellStyle name="40% - 着色 6 8 3" xfId="712"/>
    <cellStyle name="40% - 着色 6 9" xfId="713"/>
    <cellStyle name="40% - 着色 6 9 2" xfId="714"/>
    <cellStyle name="40% - 着色 6 9 3" xfId="715"/>
    <cellStyle name="60% - 着色 1" xfId="716"/>
    <cellStyle name="60% - 着色 1 10" xfId="717"/>
    <cellStyle name="60% - 着色 1 10 2" xfId="718"/>
    <cellStyle name="60% - 着色 1 10 3" xfId="719"/>
    <cellStyle name="60% - 着色 1 11" xfId="720"/>
    <cellStyle name="60% - 着色 1 11 2" xfId="721"/>
    <cellStyle name="60% - 着色 1 11 3" xfId="722"/>
    <cellStyle name="差_E1EF5CC2260045A58C1EF35953B2699A 10 2" xfId="723"/>
    <cellStyle name="60% - 着色 1 12" xfId="724"/>
    <cellStyle name="60% - 着色 1 12 2" xfId="725"/>
    <cellStyle name="60% - 着色 1 12 3" xfId="726"/>
    <cellStyle name="差_E1EF5CC2260045A58C1EF35953B2699A 10 3" xfId="727"/>
    <cellStyle name="60% - 着色 1 13" xfId="728"/>
    <cellStyle name="60% - 着色 1 13 2" xfId="729"/>
    <cellStyle name="60% - 着色 1 13 3" xfId="730"/>
    <cellStyle name="60% - 着色 1 14" xfId="731"/>
    <cellStyle name="60% - 着色 1 15" xfId="732"/>
    <cellStyle name="60% - 着色 1 15 2" xfId="733"/>
    <cellStyle name="60% - 着色 1 15 3" xfId="734"/>
    <cellStyle name="60% - 着色 1 16" xfId="735"/>
    <cellStyle name="60% - 着色 1 16 2" xfId="736"/>
    <cellStyle name="60% - 着色 1 16 3" xfId="737"/>
    <cellStyle name="60% - 着色 1 2" xfId="738"/>
    <cellStyle name="60% - 着色 1 2 2" xfId="739"/>
    <cellStyle name="60% - 着色 1 2 3" xfId="740"/>
    <cellStyle name="60% - 着色 1 3" xfId="741"/>
    <cellStyle name="60% - 着色 1 3 2" xfId="742"/>
    <cellStyle name="60% - 着色 1 3 3" xfId="743"/>
    <cellStyle name="60% - 着色 1 4" xfId="744"/>
    <cellStyle name="60% - 着色 1 4 2" xfId="745"/>
    <cellStyle name="60% - 着色 1 4 3" xfId="746"/>
    <cellStyle name="60% - 着色 1 5" xfId="747"/>
    <cellStyle name="60% - 着色 1 5 2" xfId="748"/>
    <cellStyle name="60% - 着色 1 5 3" xfId="749"/>
    <cellStyle name="60% - 着色 1 6" xfId="750"/>
    <cellStyle name="60% - 着色 1 6 2" xfId="751"/>
    <cellStyle name="60% - 着色 1 6 3" xfId="752"/>
    <cellStyle name="60% - 着色 1 7" xfId="753"/>
    <cellStyle name="60% - 着色 1 7 2" xfId="754"/>
    <cellStyle name="60% - 着色 1 7 3" xfId="755"/>
    <cellStyle name="60% - 着色 1 8" xfId="756"/>
    <cellStyle name="60% - 着色 1 8 2" xfId="757"/>
    <cellStyle name="60% - 着色 1 8 3" xfId="758"/>
    <cellStyle name="60% - 着色 1 9" xfId="759"/>
    <cellStyle name="60% - 着色 1 9 2" xfId="760"/>
    <cellStyle name="60% - 着色 1 9 3" xfId="761"/>
    <cellStyle name="60% - 着色 2" xfId="762"/>
    <cellStyle name="60% - 着色 2 10" xfId="763"/>
    <cellStyle name="60% - 着色 2 10 2" xfId="764"/>
    <cellStyle name="60% - 着色 2 10 3" xfId="765"/>
    <cellStyle name="60% - 着色 2 11" xfId="766"/>
    <cellStyle name="60% - 着色 2 11 2" xfId="767"/>
    <cellStyle name="60% - 着色 2 11 3" xfId="768"/>
    <cellStyle name="差_E1EF5CC2260045A58C1EF35953B2699A 15 2" xfId="769"/>
    <cellStyle name="60% - 着色 2 12" xfId="770"/>
    <cellStyle name="60% - 着色 2 12 2" xfId="771"/>
    <cellStyle name="60% - 着色 2 12 3" xfId="772"/>
    <cellStyle name="差_E1EF5CC2260045A58C1EF35953B2699A 15 3" xfId="773"/>
    <cellStyle name="60% - 着色 2 13" xfId="774"/>
    <cellStyle name="60% - 着色 2 13 2" xfId="775"/>
    <cellStyle name="60% - 着色 2 13 3" xfId="776"/>
    <cellStyle name="60% - 着色 2 14" xfId="777"/>
    <cellStyle name="60% - 着色 2 14 2" xfId="778"/>
    <cellStyle name="60% - 着色 2 14 3" xfId="779"/>
    <cellStyle name="60% - 着色 2 15" xfId="780"/>
    <cellStyle name="60% - 着色 2 15 2" xfId="781"/>
    <cellStyle name="60% - 着色 2 15 3" xfId="782"/>
    <cellStyle name="60% - 着色 2 16" xfId="783"/>
    <cellStyle name="60% - 着色 2 16 2" xfId="784"/>
    <cellStyle name="60% - 着色 4 2 2" xfId="785"/>
    <cellStyle name="60% - 着色 2 16 3" xfId="786"/>
    <cellStyle name="60% - 着色 2 17" xfId="787"/>
    <cellStyle name="60% - 着色 2 18" xfId="788"/>
    <cellStyle name="60% - 着色 2 2" xfId="789"/>
    <cellStyle name="60% - 着色 2 2 2" xfId="790"/>
    <cellStyle name="60% - 着色 2 2 3" xfId="791"/>
    <cellStyle name="60% - 着色 2 3" xfId="792"/>
    <cellStyle name="60% - 着色 2 3 2" xfId="793"/>
    <cellStyle name="60% - 着色 2 3 3" xfId="794"/>
    <cellStyle name="60% - 着色 2 4" xfId="795"/>
    <cellStyle name="60% - 着色 2 4 2" xfId="796"/>
    <cellStyle name="60% - 着色 2 4 3" xfId="797"/>
    <cellStyle name="60% - 着色 2 5" xfId="798"/>
    <cellStyle name="60% - 着色 2 5 2" xfId="799"/>
    <cellStyle name="60% - 着色 2 5 3" xfId="800"/>
    <cellStyle name="60% - 着色 2 6" xfId="801"/>
    <cellStyle name="60% - 着色 2 6 2" xfId="802"/>
    <cellStyle name="60% - 着色 2 6 3" xfId="803"/>
    <cellStyle name="60% - 着色 2 7" xfId="804"/>
    <cellStyle name="60% - 着色 2 7 2" xfId="805"/>
    <cellStyle name="60% - 着色 2 7 3" xfId="806"/>
    <cellStyle name="60% - 着色 2 8" xfId="807"/>
    <cellStyle name="60% - 着色 2 8 2" xfId="808"/>
    <cellStyle name="60% - 着色 2 8 3" xfId="809"/>
    <cellStyle name="60% - 着色 2 9" xfId="810"/>
    <cellStyle name="60% - 着色 2 9 3" xfId="811"/>
    <cellStyle name="60% - 着色 3" xfId="812"/>
    <cellStyle name="60% - 着色 3 10" xfId="813"/>
    <cellStyle name="60% - 着色 3 10 2" xfId="814"/>
    <cellStyle name="60% - 着色 3 10 3" xfId="815"/>
    <cellStyle name="60% - 着色 3 11" xfId="816"/>
    <cellStyle name="60% - 着色 3 11 2" xfId="817"/>
    <cellStyle name="60% - 着色 3 11 3" xfId="818"/>
    <cellStyle name="60% - 着色 3 12" xfId="819"/>
    <cellStyle name="60% - 着色 3 12 2" xfId="820"/>
    <cellStyle name="60% - 着色 3 12 3" xfId="821"/>
    <cellStyle name="60% - 着色 3 13" xfId="822"/>
    <cellStyle name="60% - 着色 3 13 2" xfId="823"/>
    <cellStyle name="60% - 着色 3 13 3" xfId="824"/>
    <cellStyle name="60% - 着色 3 14" xfId="825"/>
    <cellStyle name="60% - 着色 3 14 2" xfId="826"/>
    <cellStyle name="60% - 着色 3 14 3" xfId="827"/>
    <cellStyle name="60% - 着色 3 15" xfId="828"/>
    <cellStyle name="60% - 着色 3 15 2" xfId="829"/>
    <cellStyle name="60% - 着色 3 15 3" xfId="830"/>
    <cellStyle name="60% - 着色 3 16" xfId="831"/>
    <cellStyle name="60% - 着色 3 16 2" xfId="832"/>
    <cellStyle name="60% - 着色 3 16 3" xfId="833"/>
    <cellStyle name="60% - 着色 3 17" xfId="834"/>
    <cellStyle name="60% - 着色 3 18" xfId="835"/>
    <cellStyle name="60% - 着色 3 2" xfId="836"/>
    <cellStyle name="60% - 着色 3 2 2" xfId="837"/>
    <cellStyle name="60% - 着色 3 2 3" xfId="838"/>
    <cellStyle name="60% - 着色 3 3" xfId="839"/>
    <cellStyle name="60% - 着色 3 3 2" xfId="840"/>
    <cellStyle name="60% - 着色 3 3 3" xfId="841"/>
    <cellStyle name="60% - 着色 3 4" xfId="842"/>
    <cellStyle name="60% - 着色 3 4 2" xfId="843"/>
    <cellStyle name="60% - 着色 3 4 3" xfId="844"/>
    <cellStyle name="60% - 着色 3 5" xfId="845"/>
    <cellStyle name="60% - 着色 3 5 2" xfId="846"/>
    <cellStyle name="60% - 着色 3 5 3" xfId="847"/>
    <cellStyle name="60% - 着色 3 6" xfId="848"/>
    <cellStyle name="60% - 着色 3 6 2" xfId="849"/>
    <cellStyle name="60% - 着色 3 6 3" xfId="850"/>
    <cellStyle name="60% - 着色 3 7" xfId="851"/>
    <cellStyle name="60% - 着色 3 7 2" xfId="852"/>
    <cellStyle name="60% - 着色 3 7 3" xfId="853"/>
    <cellStyle name="60% - 着色 3 8" xfId="854"/>
    <cellStyle name="60% - 着色 3 8 2" xfId="855"/>
    <cellStyle name="60% - 着色 3 8 3" xfId="856"/>
    <cellStyle name="60% - 着色 3 9" xfId="857"/>
    <cellStyle name="60% - 着色 3 9 2" xfId="858"/>
    <cellStyle name="60% - 着色 3 9 3" xfId="859"/>
    <cellStyle name="60% - 着色 4" xfId="860"/>
    <cellStyle name="60% - 着色 4 10" xfId="861"/>
    <cellStyle name="60% - 着色 4 10 2" xfId="862"/>
    <cellStyle name="60% - 着色 4 10 3" xfId="863"/>
    <cellStyle name="60% - 着色 4 11" xfId="864"/>
    <cellStyle name="60% - 着色 4 11 2" xfId="865"/>
    <cellStyle name="60% - 着色 4 11 3" xfId="866"/>
    <cellStyle name="60% - 着色 4 12" xfId="867"/>
    <cellStyle name="60% - 着色 4 12 2" xfId="868"/>
    <cellStyle name="60% - 着色 4 12 3" xfId="869"/>
    <cellStyle name="60% - 着色 4 13" xfId="870"/>
    <cellStyle name="60% - 着色 4 13 2" xfId="871"/>
    <cellStyle name="60% - 着色 4 13 3" xfId="872"/>
    <cellStyle name="60% - 着色 4 14" xfId="873"/>
    <cellStyle name="60% - 着色 4 14 2" xfId="874"/>
    <cellStyle name="60% - 着色 4 14 3" xfId="875"/>
    <cellStyle name="60% - 着色 4 15" xfId="876"/>
    <cellStyle name="60% - 着色 4 15 2" xfId="877"/>
    <cellStyle name="60% - 着色 4 15 3" xfId="878"/>
    <cellStyle name="60% - 着色 4 16" xfId="879"/>
    <cellStyle name="60% - 着色 4 16 2" xfId="880"/>
    <cellStyle name="60% - 着色 4 16 3" xfId="881"/>
    <cellStyle name="60% - 着色 4 17" xfId="882"/>
    <cellStyle name="60% - 着色 4 18" xfId="883"/>
    <cellStyle name="60% - 着色 4 2" xfId="884"/>
    <cellStyle name="60% - 着色 4 2 3" xfId="885"/>
    <cellStyle name="60% - 着色 4 3" xfId="886"/>
    <cellStyle name="着色 1 8" xfId="887"/>
    <cellStyle name="60% - 着色 4 3 2" xfId="888"/>
    <cellStyle name="着色 1 9" xfId="889"/>
    <cellStyle name="60% - 着色 4 3 3" xfId="890"/>
    <cellStyle name="着色 4 2 2" xfId="891"/>
    <cellStyle name="60% - 着色 4 4" xfId="892"/>
    <cellStyle name="着色 2 8" xfId="893"/>
    <cellStyle name="60% - 着色 4 4 2" xfId="894"/>
    <cellStyle name="着色 2 9" xfId="895"/>
    <cellStyle name="60% - 着色 4 4 3" xfId="896"/>
    <cellStyle name="着色 4 2 3" xfId="897"/>
    <cellStyle name="60% - 着色 4 5" xfId="898"/>
    <cellStyle name="着色 3 8" xfId="899"/>
    <cellStyle name="60% - 着色 4 5 2" xfId="900"/>
    <cellStyle name="着色 3 9" xfId="901"/>
    <cellStyle name="60% - 着色 4 5 3" xfId="902"/>
    <cellStyle name="60% - 着色 4 6" xfId="903"/>
    <cellStyle name="着色 4 8" xfId="904"/>
    <cellStyle name="60% - 着色 4 6 2" xfId="905"/>
    <cellStyle name="着色 4 9" xfId="906"/>
    <cellStyle name="60% - 着色 4 6 3" xfId="907"/>
    <cellStyle name="60% - 着色 4 7" xfId="908"/>
    <cellStyle name="着色 5 9" xfId="909"/>
    <cellStyle name="60% - 着色 4 7 3" xfId="910"/>
    <cellStyle name="60% - 着色 4 8" xfId="911"/>
    <cellStyle name="着色 6 8" xfId="912"/>
    <cellStyle name="60% - 着色 4 8 2" xfId="913"/>
    <cellStyle name="着色 6 9" xfId="914"/>
    <cellStyle name="60% - 着色 4 8 3" xfId="915"/>
    <cellStyle name="60% - 着色 4 9" xfId="916"/>
    <cellStyle name="60% - 着色 4 9 2" xfId="917"/>
    <cellStyle name="60% - 着色 4 9 3" xfId="918"/>
    <cellStyle name="60% - 着色 5" xfId="919"/>
    <cellStyle name="着色 6 6 2" xfId="920"/>
    <cellStyle name="60% - 着色 5 10" xfId="921"/>
    <cellStyle name="60% - 着色 5 10 2" xfId="922"/>
    <cellStyle name="60% - 着色 5 10 3" xfId="923"/>
    <cellStyle name="着色 6 6 3" xfId="924"/>
    <cellStyle name="60% - 着色 5 11" xfId="925"/>
    <cellStyle name="60% - 着色 5 11 2" xfId="926"/>
    <cellStyle name="60% - 着色 5 11 3" xfId="927"/>
    <cellStyle name="60% - 着色 5 12" xfId="928"/>
    <cellStyle name="60% - 着色 5 12 2" xfId="929"/>
    <cellStyle name="60% - 着色 5 12 3" xfId="930"/>
    <cellStyle name="差_30BF5734C5E141AF90F929793E8AB8F1 10" xfId="931"/>
    <cellStyle name="60% - 着色 5 13" xfId="932"/>
    <cellStyle name="差_30BF5734C5E141AF90F929793E8AB8F1 10 2" xfId="933"/>
    <cellStyle name="60% - 着色 5 13 2" xfId="934"/>
    <cellStyle name="差_30BF5734C5E141AF90F929793E8AB8F1 10 3" xfId="935"/>
    <cellStyle name="60% - 着色 5 13 3" xfId="936"/>
    <cellStyle name="差_30BF5734C5E141AF90F929793E8AB8F1 11" xfId="937"/>
    <cellStyle name="60% - 着色 5 14" xfId="938"/>
    <cellStyle name="差_30BF5734C5E141AF90F929793E8AB8F1 11 2" xfId="939"/>
    <cellStyle name="60% - 着色 5 14 2" xfId="940"/>
    <cellStyle name="差_30BF5734C5E141AF90F929793E8AB8F1 11 3" xfId="941"/>
    <cellStyle name="60% - 着色 5 14 3" xfId="942"/>
    <cellStyle name="差_30BF5734C5E141AF90F929793E8AB8F1 12" xfId="943"/>
    <cellStyle name="60% - 着色 5 15" xfId="944"/>
    <cellStyle name="差_30BF5734C5E141AF90F929793E8AB8F1 12 2" xfId="945"/>
    <cellStyle name="60% - 着色 5 15 2" xfId="946"/>
    <cellStyle name="差_30BF5734C5E141AF90F929793E8AB8F1 12 3" xfId="947"/>
    <cellStyle name="60% - 着色 5 15 3" xfId="948"/>
    <cellStyle name="差_30BF5734C5E141AF90F929793E8AB8F1 13" xfId="949"/>
    <cellStyle name="60% - 着色 5 16" xfId="950"/>
    <cellStyle name="差_30BF5734C5E141AF90F929793E8AB8F1 13 2" xfId="951"/>
    <cellStyle name="60% - 着色 5 16 2" xfId="952"/>
    <cellStyle name="差_30BF5734C5E141AF90F929793E8AB8F1 13 3" xfId="953"/>
    <cellStyle name="60% - 着色 5 16 3" xfId="954"/>
    <cellStyle name="差_30BF5734C5E141AF90F929793E8AB8F1 14" xfId="955"/>
    <cellStyle name="60% - 着色 5 17" xfId="956"/>
    <cellStyle name="差_30BF5734C5E141AF90F929793E8AB8F1 15" xfId="957"/>
    <cellStyle name="60% - 着色 5 18" xfId="958"/>
    <cellStyle name="60% - 着色 5 2" xfId="959"/>
    <cellStyle name="60% - 着色 5 2 2" xfId="960"/>
    <cellStyle name="60% - 着色 5 2 3" xfId="961"/>
    <cellStyle name="60% - 着色 5 3" xfId="962"/>
    <cellStyle name="60% - 着色 5 3 2" xfId="963"/>
    <cellStyle name="60% - 着色 5 3 3" xfId="964"/>
    <cellStyle name="着色 4 3 2" xfId="965"/>
    <cellStyle name="60% - 着色 5 4" xfId="966"/>
    <cellStyle name="着色 4 3 3" xfId="967"/>
    <cellStyle name="60% - 着色 5 5" xfId="968"/>
    <cellStyle name="60% - 着色 5 5 2" xfId="969"/>
    <cellStyle name="60% - 着色 5 5 3" xfId="970"/>
    <cellStyle name="60% - 着色 5 6" xfId="971"/>
    <cellStyle name="60% - 着色 5 6 2" xfId="972"/>
    <cellStyle name="60% - 着色 5 6 3" xfId="973"/>
    <cellStyle name="60% - 着色 5 7" xfId="974"/>
    <cellStyle name="60% - 着色 5 7 2" xfId="975"/>
    <cellStyle name="60% - 着色 5 7 3" xfId="976"/>
    <cellStyle name="60% - 着色 5 8" xfId="977"/>
    <cellStyle name="60% - 着色 5 8 2" xfId="978"/>
    <cellStyle name="60% - 着色 5 8 3" xfId="979"/>
    <cellStyle name="60% - 着色 5 9" xfId="980"/>
    <cellStyle name="60% - 着色 6" xfId="981"/>
    <cellStyle name="60% - 着色 6 10" xfId="982"/>
    <cellStyle name="60% - 着色 6 10 2" xfId="983"/>
    <cellStyle name="60% - 着色 6 10 3" xfId="984"/>
    <cellStyle name="60% - 着色 6 11 2" xfId="985"/>
    <cellStyle name="60% - 着色 6 11 3" xfId="986"/>
    <cellStyle name="着色 4 12 2" xfId="987"/>
    <cellStyle name="60% - 着色 6 12" xfId="988"/>
    <cellStyle name="60% - 着色 6 12 2" xfId="989"/>
    <cellStyle name="60% - 着色 6 12 3" xfId="990"/>
    <cellStyle name="着色 4 12 3" xfId="991"/>
    <cellStyle name="60% - 着色 6 13" xfId="992"/>
    <cellStyle name="60% - 着色 6 13 2" xfId="993"/>
    <cellStyle name="60% - 着色 6 13 3" xfId="994"/>
    <cellStyle name="60% - 着色 6 14" xfId="995"/>
    <cellStyle name="60% - 着色 6 14 2" xfId="996"/>
    <cellStyle name="60% - 着色 6 14 3" xfId="997"/>
    <cellStyle name="60% - 着色 6 15" xfId="998"/>
    <cellStyle name="常规 2 6" xfId="999"/>
    <cellStyle name="60% - 着色 6 15 2" xfId="1000"/>
    <cellStyle name="常规 2 7" xfId="1001"/>
    <cellStyle name="60% - 着色 6 15 3" xfId="1002"/>
    <cellStyle name="60% - 着色 6 16" xfId="1003"/>
    <cellStyle name="60% - 着色 6 16 2" xfId="1004"/>
    <cellStyle name="60% - 着色 6 16 3" xfId="1005"/>
    <cellStyle name="着色 1 15 3" xfId="1006"/>
    <cellStyle name="60% - 着色 6 2 2" xfId="1007"/>
    <cellStyle name="60% - 着色 6 2 3" xfId="1008"/>
    <cellStyle name="着色 1 16 3" xfId="1009"/>
    <cellStyle name="60% - 着色 6 3 2" xfId="1010"/>
    <cellStyle name="60% - 着色 6 3 3" xfId="1011"/>
    <cellStyle name="着色 4 4 2" xfId="1012"/>
    <cellStyle name="60% - 着色 6 4" xfId="1013"/>
    <cellStyle name="60% - 着色 6 4 2" xfId="1014"/>
    <cellStyle name="60% - 着色 6 4 3" xfId="1015"/>
    <cellStyle name="着色 4 4 3" xfId="1016"/>
    <cellStyle name="60% - 着色 6 5" xfId="1017"/>
    <cellStyle name="60% - 着色 6 5 2" xfId="1018"/>
    <cellStyle name="60% - 着色 6 5 3" xfId="1019"/>
    <cellStyle name="好_E1EF5CC2260045A58C1EF35953B2699A" xfId="1020"/>
    <cellStyle name="60% - 着色 6 6" xfId="1021"/>
    <cellStyle name="好_E1EF5CC2260045A58C1EF35953B2699A 2" xfId="1022"/>
    <cellStyle name="好_30BF5734C5E141AF90F929793E8AB8F1 7" xfId="1023"/>
    <cellStyle name="60% - 着色 6 6 2" xfId="1024"/>
    <cellStyle name="好_E1EF5CC2260045A58C1EF35953B2699A 3" xfId="1025"/>
    <cellStyle name="好_30BF5734C5E141AF90F929793E8AB8F1 8" xfId="1026"/>
    <cellStyle name="60% - 着色 6 6 3" xfId="1027"/>
    <cellStyle name="60% - 着色 6 7" xfId="1028"/>
    <cellStyle name="60% - 着色 6 7 2" xfId="1029"/>
    <cellStyle name="60% - 着色 6 7 3" xfId="1030"/>
    <cellStyle name="60% - 着色 6 8" xfId="1031"/>
    <cellStyle name="60% - 着色 6 8 2" xfId="1032"/>
    <cellStyle name="60% - 着色 6 8 3" xfId="1033"/>
    <cellStyle name="60% - 着色 6 9" xfId="1034"/>
    <cellStyle name="60% - 着色 6 9 2" xfId="1035"/>
    <cellStyle name="60% - 着色 6 9 3" xfId="1036"/>
    <cellStyle name="差_30BF5734C5E141AF90F929793E8AB8F1" xfId="1037"/>
    <cellStyle name="差_30BF5734C5E141AF90F929793E8AB8F1 14 2" xfId="1038"/>
    <cellStyle name="差_30BF5734C5E141AF90F929793E8AB8F1 14 3" xfId="1039"/>
    <cellStyle name="差_30BF5734C5E141AF90F929793E8AB8F1 15 2" xfId="1040"/>
    <cellStyle name="差_30BF5734C5E141AF90F929793E8AB8F1 15 3" xfId="1041"/>
    <cellStyle name="差_30BF5734C5E141AF90F929793E8AB8F1 16" xfId="1042"/>
    <cellStyle name="差_30BF5734C5E141AF90F929793E8AB8F1 16 2" xfId="1043"/>
    <cellStyle name="差_30BF5734C5E141AF90F929793E8AB8F1 16 3" xfId="1044"/>
    <cellStyle name="差_30BF5734C5E141AF90F929793E8AB8F1 17" xfId="1045"/>
    <cellStyle name="差_30BF5734C5E141AF90F929793E8AB8F1 18" xfId="1046"/>
    <cellStyle name="差_30BF5734C5E141AF90F929793E8AB8F1 2" xfId="1047"/>
    <cellStyle name="差_30BF5734C5E141AF90F929793E8AB8F1 2 2" xfId="1048"/>
    <cellStyle name="差_30BF5734C5E141AF90F929793E8AB8F1 2 3" xfId="1049"/>
    <cellStyle name="差_30BF5734C5E141AF90F929793E8AB8F1 3" xfId="1050"/>
    <cellStyle name="差_30BF5734C5E141AF90F929793E8AB8F1 3 2" xfId="1051"/>
    <cellStyle name="差_30BF5734C5E141AF90F929793E8AB8F1 3 3" xfId="1052"/>
    <cellStyle name="差_30BF5734C5E141AF90F929793E8AB8F1 4" xfId="1053"/>
    <cellStyle name="差_30BF5734C5E141AF90F929793E8AB8F1 4 2" xfId="1054"/>
    <cellStyle name="差_30BF5734C5E141AF90F929793E8AB8F1 4 3" xfId="1055"/>
    <cellStyle name="差_30BF5734C5E141AF90F929793E8AB8F1 5" xfId="1056"/>
    <cellStyle name="差_30BF5734C5E141AF90F929793E8AB8F1 5 2" xfId="1057"/>
    <cellStyle name="差_30BF5734C5E141AF90F929793E8AB8F1 5 3" xfId="1058"/>
    <cellStyle name="差_30BF5734C5E141AF90F929793E8AB8F1 6" xfId="1059"/>
    <cellStyle name="差_30BF5734C5E141AF90F929793E8AB8F1 6 2" xfId="1060"/>
    <cellStyle name="差_30BF5734C5E141AF90F929793E8AB8F1 6 3" xfId="1061"/>
    <cellStyle name="差_E1EF5CC2260045A58C1EF35953B2699A 2" xfId="1062"/>
    <cellStyle name="差_30BF5734C5E141AF90F929793E8AB8F1 7" xfId="1063"/>
    <cellStyle name="差_E1EF5CC2260045A58C1EF35953B2699A 2 2" xfId="1064"/>
    <cellStyle name="差_30BF5734C5E141AF90F929793E8AB8F1 7 2" xfId="1065"/>
    <cellStyle name="差_E1EF5CC2260045A58C1EF35953B2699A 2 3" xfId="1066"/>
    <cellStyle name="差_30BF5734C5E141AF90F929793E8AB8F1 7 3" xfId="1067"/>
    <cellStyle name="差_E1EF5CC2260045A58C1EF35953B2699A 3" xfId="1068"/>
    <cellStyle name="差_30BF5734C5E141AF90F929793E8AB8F1 8" xfId="1069"/>
    <cellStyle name="差_E1EF5CC2260045A58C1EF35953B2699A 3 2" xfId="1070"/>
    <cellStyle name="差_30BF5734C5E141AF90F929793E8AB8F1 8 2" xfId="1071"/>
    <cellStyle name="差_E1EF5CC2260045A58C1EF35953B2699A 3 3" xfId="1072"/>
    <cellStyle name="差_30BF5734C5E141AF90F929793E8AB8F1 8 3" xfId="1073"/>
    <cellStyle name="差_E1EF5CC2260045A58C1EF35953B2699A 4" xfId="1074"/>
    <cellStyle name="差_30BF5734C5E141AF90F929793E8AB8F1 9" xfId="1075"/>
    <cellStyle name="差_E1EF5CC2260045A58C1EF35953B2699A 4 2" xfId="1076"/>
    <cellStyle name="差_30BF5734C5E141AF90F929793E8AB8F1 9 2" xfId="1077"/>
    <cellStyle name="差_E1EF5CC2260045A58C1EF35953B2699A 4 3" xfId="1078"/>
    <cellStyle name="差_30BF5734C5E141AF90F929793E8AB8F1 9 3" xfId="1079"/>
    <cellStyle name="差_E1EF5CC2260045A58C1EF35953B2699A" xfId="1080"/>
    <cellStyle name="差_E1EF5CC2260045A58C1EF35953B2699A 10" xfId="1081"/>
    <cellStyle name="差_E1EF5CC2260045A58C1EF35953B2699A 11" xfId="1082"/>
    <cellStyle name="差_E1EF5CC2260045A58C1EF35953B2699A 11 2" xfId="1083"/>
    <cellStyle name="差_E1EF5CC2260045A58C1EF35953B2699A 11 3" xfId="1084"/>
    <cellStyle name="差_E1EF5CC2260045A58C1EF35953B2699A 12" xfId="1085"/>
    <cellStyle name="差_E1EF5CC2260045A58C1EF35953B2699A 12 2" xfId="1086"/>
    <cellStyle name="差_E1EF5CC2260045A58C1EF35953B2699A 12 3" xfId="1087"/>
    <cellStyle name="差_E1EF5CC2260045A58C1EF35953B2699A 13" xfId="1088"/>
    <cellStyle name="差_E1EF5CC2260045A58C1EF35953B2699A 14 2" xfId="1089"/>
    <cellStyle name="差_E1EF5CC2260045A58C1EF35953B2699A 14 3" xfId="1090"/>
    <cellStyle name="差_E1EF5CC2260045A58C1EF35953B2699A 16" xfId="1091"/>
    <cellStyle name="差_E1EF5CC2260045A58C1EF35953B2699A 16 2" xfId="1092"/>
    <cellStyle name="差_E1EF5CC2260045A58C1EF35953B2699A 16 3" xfId="1093"/>
    <cellStyle name="差_E1EF5CC2260045A58C1EF35953B2699A 17" xfId="1094"/>
    <cellStyle name="差_E1EF5CC2260045A58C1EF35953B2699A 18" xfId="1095"/>
    <cellStyle name="差_E1EF5CC2260045A58C1EF35953B2699A 5" xfId="1096"/>
    <cellStyle name="差_E1EF5CC2260045A58C1EF35953B2699A 5 2" xfId="1097"/>
    <cellStyle name="差_E1EF5CC2260045A58C1EF35953B2699A 5 3" xfId="1098"/>
    <cellStyle name="差_E1EF5CC2260045A58C1EF35953B2699A 6" xfId="1099"/>
    <cellStyle name="差_E1EF5CC2260045A58C1EF35953B2699A 6 2" xfId="1100"/>
    <cellStyle name="差_E1EF5CC2260045A58C1EF35953B2699A 6 3" xfId="1101"/>
    <cellStyle name="差_E1EF5CC2260045A58C1EF35953B2699A 7" xfId="1102"/>
    <cellStyle name="差_E1EF5CC2260045A58C1EF35953B2699A 7 2" xfId="1103"/>
    <cellStyle name="差_E1EF5CC2260045A58C1EF35953B2699A 7 3" xfId="1104"/>
    <cellStyle name="差_E1EF5CC2260045A58C1EF35953B2699A 8" xfId="1105"/>
    <cellStyle name="差_E1EF5CC2260045A58C1EF35953B2699A 8 2" xfId="1106"/>
    <cellStyle name="差_E1EF5CC2260045A58C1EF35953B2699A 8 3" xfId="1107"/>
    <cellStyle name="差_E1EF5CC2260045A58C1EF35953B2699A 9" xfId="1108"/>
    <cellStyle name="差_E1EF5CC2260045A58C1EF35953B2699A 9 2" xfId="1109"/>
    <cellStyle name="差_E1EF5CC2260045A58C1EF35953B2699A 9 3" xfId="1110"/>
    <cellStyle name="常规 10 3" xfId="1111"/>
    <cellStyle name="常规 2" xfId="1112"/>
    <cellStyle name="常规 2 10" xfId="1113"/>
    <cellStyle name="常规 2 10 3" xfId="1114"/>
    <cellStyle name="常规 2 11" xfId="1115"/>
    <cellStyle name="常规 2 12" xfId="1116"/>
    <cellStyle name="常规 2 12 3" xfId="1117"/>
    <cellStyle name="常规 2 13 3" xfId="1118"/>
    <cellStyle name="常规 2 14 3" xfId="1119"/>
    <cellStyle name="常规 2 15" xfId="1120"/>
    <cellStyle name="常规 2 15 3" xfId="1121"/>
    <cellStyle name="常规 2 16" xfId="1122"/>
    <cellStyle name="常规 2 17" xfId="1123"/>
    <cellStyle name="常规 2 18" xfId="1124"/>
    <cellStyle name="常规 2 2" xfId="1125"/>
    <cellStyle name="常规 2 2 2" xfId="1126"/>
    <cellStyle name="常规 2 2 3" xfId="1127"/>
    <cellStyle name="常规 2 3" xfId="1128"/>
    <cellStyle name="常规 2 3 2" xfId="1129"/>
    <cellStyle name="常规 2 3 3" xfId="1130"/>
    <cellStyle name="常规 2 4" xfId="1131"/>
    <cellStyle name="常规 2 4 2" xfId="1132"/>
    <cellStyle name="常规 2 4 3" xfId="1133"/>
    <cellStyle name="常规 2 5" xfId="1134"/>
    <cellStyle name="常规 2 5 2" xfId="1135"/>
    <cellStyle name="常规 2 5 3" xfId="1136"/>
    <cellStyle name="常规 2 6 3" xfId="1137"/>
    <cellStyle name="常规 2 7 3" xfId="1138"/>
    <cellStyle name="常规 2 8" xfId="1139"/>
    <cellStyle name="常规 2 8 3" xfId="1140"/>
    <cellStyle name="常规 2 9" xfId="1141"/>
    <cellStyle name="常规 2 9 3" xfId="1142"/>
    <cellStyle name="常规 3" xfId="1143"/>
    <cellStyle name="常规 4 2" xfId="1144"/>
    <cellStyle name="常规 4 3" xfId="1145"/>
    <cellStyle name="常规 5" xfId="1146"/>
    <cellStyle name="常规 5 2" xfId="1147"/>
    <cellStyle name="常规 5 3" xfId="1148"/>
    <cellStyle name="常规 6" xfId="1149"/>
    <cellStyle name="常规 7 2" xfId="1150"/>
    <cellStyle name="常规 7 3" xfId="1151"/>
    <cellStyle name="常规 9" xfId="1152"/>
    <cellStyle name="常规 9 2" xfId="1153"/>
    <cellStyle name="常规 9 3" xfId="1154"/>
    <cellStyle name="常规_02AE0F1C82BB4C15AE4D41543C64C9FD" xfId="1155"/>
    <cellStyle name="常规_表4" xfId="1156"/>
    <cellStyle name="着色 3 13" xfId="1157"/>
    <cellStyle name="常规_表4 2" xfId="1158"/>
    <cellStyle name="着色 3 14" xfId="1159"/>
    <cellStyle name="常规_表4 3" xfId="1160"/>
    <cellStyle name="常规_收支预算总表" xfId="1161"/>
    <cellStyle name="常规_项目支出预算表" xfId="1162"/>
    <cellStyle name="常规_项目支出预算表 2" xfId="1163"/>
    <cellStyle name="好_30BF5734C5E141AF90F929793E8AB8F1" xfId="1164"/>
    <cellStyle name="好_30BF5734C5E141AF90F929793E8AB8F1 10" xfId="1165"/>
    <cellStyle name="好_30BF5734C5E141AF90F929793E8AB8F1 10 2" xfId="1166"/>
    <cellStyle name="好_30BF5734C5E141AF90F929793E8AB8F1 11" xfId="1167"/>
    <cellStyle name="好_30BF5734C5E141AF90F929793E8AB8F1 11 2" xfId="1168"/>
    <cellStyle name="好_30BF5734C5E141AF90F929793E8AB8F1 12" xfId="1169"/>
    <cellStyle name="好_30BF5734C5E141AF90F929793E8AB8F1 12 2" xfId="1170"/>
    <cellStyle name="好_30BF5734C5E141AF90F929793E8AB8F1 13" xfId="1171"/>
    <cellStyle name="好_30BF5734C5E141AF90F929793E8AB8F1 13 2" xfId="1172"/>
    <cellStyle name="好_30BF5734C5E141AF90F929793E8AB8F1 14" xfId="1173"/>
    <cellStyle name="好_30BF5734C5E141AF90F929793E8AB8F1 14 2" xfId="1174"/>
    <cellStyle name="好_30BF5734C5E141AF90F929793E8AB8F1 14 3" xfId="1175"/>
    <cellStyle name="好_30BF5734C5E141AF90F929793E8AB8F1 15" xfId="1176"/>
    <cellStyle name="好_30BF5734C5E141AF90F929793E8AB8F1 15 2" xfId="1177"/>
    <cellStyle name="好_30BF5734C5E141AF90F929793E8AB8F1 15 3" xfId="1178"/>
    <cellStyle name="好_30BF5734C5E141AF90F929793E8AB8F1 16" xfId="1179"/>
    <cellStyle name="好_30BF5734C5E141AF90F929793E8AB8F1 16 2" xfId="1180"/>
    <cellStyle name="好_30BF5734C5E141AF90F929793E8AB8F1 16 3" xfId="1181"/>
    <cellStyle name="好_30BF5734C5E141AF90F929793E8AB8F1 17" xfId="1182"/>
    <cellStyle name="好_30BF5734C5E141AF90F929793E8AB8F1 18" xfId="1183"/>
    <cellStyle name="好_30BF5734C5E141AF90F929793E8AB8F1 2" xfId="1184"/>
    <cellStyle name="好_30BF5734C5E141AF90F929793E8AB8F1 2 2" xfId="1185"/>
    <cellStyle name="好_30BF5734C5E141AF90F929793E8AB8F1 2 3" xfId="1186"/>
    <cellStyle name="好_30BF5734C5E141AF90F929793E8AB8F1 3" xfId="1187"/>
    <cellStyle name="好_30BF5734C5E141AF90F929793E8AB8F1 3 2" xfId="1188"/>
    <cellStyle name="好_30BF5734C5E141AF90F929793E8AB8F1 3 3" xfId="1189"/>
    <cellStyle name="好_30BF5734C5E141AF90F929793E8AB8F1 4" xfId="1190"/>
    <cellStyle name="好_30BF5734C5E141AF90F929793E8AB8F1 4 2" xfId="1191"/>
    <cellStyle name="好_30BF5734C5E141AF90F929793E8AB8F1 4 3" xfId="1192"/>
    <cellStyle name="好_30BF5734C5E141AF90F929793E8AB8F1 5" xfId="1193"/>
    <cellStyle name="好_30BF5734C5E141AF90F929793E8AB8F1 5 2" xfId="1194"/>
    <cellStyle name="好_30BF5734C5E141AF90F929793E8AB8F1 5 3" xfId="1195"/>
    <cellStyle name="好_30BF5734C5E141AF90F929793E8AB8F1 6" xfId="1196"/>
    <cellStyle name="好_E1EF5CC2260045A58C1EF35953B2699A 2 2" xfId="1197"/>
    <cellStyle name="好_30BF5734C5E141AF90F929793E8AB8F1 7 2" xfId="1198"/>
    <cellStyle name="好_E1EF5CC2260045A58C1EF35953B2699A 2 3" xfId="1199"/>
    <cellStyle name="好_30BF5734C5E141AF90F929793E8AB8F1 7 3" xfId="1200"/>
    <cellStyle name="好_E1EF5CC2260045A58C1EF35953B2699A 3 2" xfId="1201"/>
    <cellStyle name="好_30BF5734C5E141AF90F929793E8AB8F1 8 2" xfId="1202"/>
    <cellStyle name="好_E1EF5CC2260045A58C1EF35953B2699A 3 3" xfId="1203"/>
    <cellStyle name="好_30BF5734C5E141AF90F929793E8AB8F1 8 3" xfId="1204"/>
    <cellStyle name="好_E1EF5CC2260045A58C1EF35953B2699A 4 2" xfId="1205"/>
    <cellStyle name="好_30BF5734C5E141AF90F929793E8AB8F1 9 2" xfId="1206"/>
    <cellStyle name="好_E1EF5CC2260045A58C1EF35953B2699A 4 3" xfId="1207"/>
    <cellStyle name="好_E1EF5CC2260045A58C1EF35953B2699A 10 2" xfId="1208"/>
    <cellStyle name="好_30BF5734C5E141AF90F929793E8AB8F1 9 3" xfId="1209"/>
    <cellStyle name="好_E1EF5CC2260045A58C1EF35953B2699A 10" xfId="1210"/>
    <cellStyle name="好_E1EF5CC2260045A58C1EF35953B2699A 10 3" xfId="1211"/>
    <cellStyle name="好_E1EF5CC2260045A58C1EF35953B2699A 11" xfId="1212"/>
    <cellStyle name="好_E1EF5CC2260045A58C1EF35953B2699A 5 3" xfId="1213"/>
    <cellStyle name="好_E1EF5CC2260045A58C1EF35953B2699A 11 2" xfId="1214"/>
    <cellStyle name="好_E1EF5CC2260045A58C1EF35953B2699A 11 3" xfId="1215"/>
    <cellStyle name="好_E1EF5CC2260045A58C1EF35953B2699A 12" xfId="1216"/>
    <cellStyle name="好_E1EF5CC2260045A58C1EF35953B2699A 13" xfId="1217"/>
    <cellStyle name="好_E1EF5CC2260045A58C1EF35953B2699A 7 3" xfId="1218"/>
    <cellStyle name="好_E1EF5CC2260045A58C1EF35953B2699A 13 2" xfId="1219"/>
    <cellStyle name="好_E1EF5CC2260045A58C1EF35953B2699A 13 3" xfId="1220"/>
    <cellStyle name="好_E1EF5CC2260045A58C1EF35953B2699A 14" xfId="1221"/>
    <cellStyle name="好_E1EF5CC2260045A58C1EF35953B2699A 8 3" xfId="1222"/>
    <cellStyle name="好_E1EF5CC2260045A58C1EF35953B2699A 14 2" xfId="1223"/>
    <cellStyle name="好_E1EF5CC2260045A58C1EF35953B2699A 14 3" xfId="1224"/>
    <cellStyle name="好_E1EF5CC2260045A58C1EF35953B2699A 15" xfId="1225"/>
    <cellStyle name="好_E1EF5CC2260045A58C1EF35953B2699A 9 3" xfId="1226"/>
    <cellStyle name="好_E1EF5CC2260045A58C1EF35953B2699A 15 2" xfId="1227"/>
    <cellStyle name="好_E1EF5CC2260045A58C1EF35953B2699A 15 3" xfId="1228"/>
    <cellStyle name="好_E1EF5CC2260045A58C1EF35953B2699A 16" xfId="1229"/>
    <cellStyle name="好_E1EF5CC2260045A58C1EF35953B2699A 16 2" xfId="1230"/>
    <cellStyle name="好_E1EF5CC2260045A58C1EF35953B2699A 16 3" xfId="1231"/>
    <cellStyle name="好_E1EF5CC2260045A58C1EF35953B2699A 17" xfId="1232"/>
    <cellStyle name="好_E1EF5CC2260045A58C1EF35953B2699A 18" xfId="1233"/>
    <cellStyle name="好_E1EF5CC2260045A58C1EF35953B2699A 5 2" xfId="1234"/>
    <cellStyle name="好_E1EF5CC2260045A58C1EF35953B2699A 7 2" xfId="1235"/>
    <cellStyle name="好_E1EF5CC2260045A58C1EF35953B2699A 8 2" xfId="1236"/>
    <cellStyle name="好_E1EF5CC2260045A58C1EF35953B2699A 9 2" xfId="1237"/>
    <cellStyle name="着色 1" xfId="1238"/>
    <cellStyle name="着色 1 10" xfId="1239"/>
    <cellStyle name="着色 1 10 2" xfId="1240"/>
    <cellStyle name="着色 1 11" xfId="1241"/>
    <cellStyle name="着色 1 11 2" xfId="1242"/>
    <cellStyle name="着色 1 12" xfId="1243"/>
    <cellStyle name="着色 1 13" xfId="1244"/>
    <cellStyle name="着色 1 13 2" xfId="1245"/>
    <cellStyle name="着色 1 13 3" xfId="1246"/>
    <cellStyle name="着色 1 14" xfId="1247"/>
    <cellStyle name="着色 1 14 2" xfId="1248"/>
    <cellStyle name="着色 1 14 3" xfId="1249"/>
    <cellStyle name="着色 1 15" xfId="1250"/>
    <cellStyle name="着色 1 15 2" xfId="1251"/>
    <cellStyle name="着色 1 16" xfId="1252"/>
    <cellStyle name="着色 1 16 2" xfId="1253"/>
    <cellStyle name="着色 1 17" xfId="1254"/>
    <cellStyle name="着色 1 18" xfId="1255"/>
    <cellStyle name="着色 1 2" xfId="1256"/>
    <cellStyle name="着色 1 2 2" xfId="1257"/>
    <cellStyle name="着色 1 2 3" xfId="1258"/>
    <cellStyle name="着色 1 3" xfId="1259"/>
    <cellStyle name="着色 1 3 2" xfId="1260"/>
    <cellStyle name="着色 1 3 3" xfId="1261"/>
    <cellStyle name="着色 1 4" xfId="1262"/>
    <cellStyle name="着色 1 4 2" xfId="1263"/>
    <cellStyle name="着色 1 4 3" xfId="1264"/>
    <cellStyle name="着色 1 5" xfId="1265"/>
    <cellStyle name="着色 1 5 2" xfId="1266"/>
    <cellStyle name="着色 1 5 3" xfId="1267"/>
    <cellStyle name="着色 1 6" xfId="1268"/>
    <cellStyle name="着色 1 6 2" xfId="1269"/>
    <cellStyle name="着色 1 6 3" xfId="1270"/>
    <cellStyle name="着色 1 7" xfId="1271"/>
    <cellStyle name="着色 1 7 2" xfId="1272"/>
    <cellStyle name="着色 1 7 3" xfId="1273"/>
    <cellStyle name="着色 1 8 2" xfId="1274"/>
    <cellStyle name="着色 1 8 3" xfId="1275"/>
    <cellStyle name="着色 1 9 2" xfId="1276"/>
    <cellStyle name="着色 1 9 3" xfId="1277"/>
    <cellStyle name="着色 2" xfId="1278"/>
    <cellStyle name="着色 2 10" xfId="1279"/>
    <cellStyle name="着色 2 10 2" xfId="1280"/>
    <cellStyle name="着色 2 11" xfId="1281"/>
    <cellStyle name="着色 2 11 2" xfId="1282"/>
    <cellStyle name="着色 2 12" xfId="1283"/>
    <cellStyle name="着色 2 12 2" xfId="1284"/>
    <cellStyle name="着色 2 13" xfId="1285"/>
    <cellStyle name="着色 2 13 2" xfId="1286"/>
    <cellStyle name="着色 2 13 3" xfId="1287"/>
    <cellStyle name="着色 2 14" xfId="1288"/>
    <cellStyle name="着色 2 14 2" xfId="1289"/>
    <cellStyle name="着色 2 14 3" xfId="1290"/>
    <cellStyle name="着色 2 15" xfId="1291"/>
    <cellStyle name="着色 2 15 2" xfId="1292"/>
    <cellStyle name="着色 2 15 3" xfId="1293"/>
    <cellStyle name="着色 2 16" xfId="1294"/>
    <cellStyle name="着色 2 16 2" xfId="1295"/>
    <cellStyle name="着色 2 16 3" xfId="1296"/>
    <cellStyle name="着色 2 17" xfId="1297"/>
    <cellStyle name="着色 2 2" xfId="1298"/>
    <cellStyle name="着色 2 2 2" xfId="1299"/>
    <cellStyle name="着色 2 2 3" xfId="1300"/>
    <cellStyle name="着色 2 3" xfId="1301"/>
    <cellStyle name="着色 2 3 2" xfId="1302"/>
    <cellStyle name="着色 2 3 3" xfId="1303"/>
    <cellStyle name="着色 2 4" xfId="1304"/>
    <cellStyle name="着色 2 4 2" xfId="1305"/>
    <cellStyle name="着色 2 4 3" xfId="1306"/>
    <cellStyle name="着色 2 5 2" xfId="1307"/>
    <cellStyle name="着色 2 5 3" xfId="1308"/>
    <cellStyle name="着色 2 6 2" xfId="1309"/>
    <cellStyle name="着色 2 6 3" xfId="1310"/>
    <cellStyle name="着色 2 7" xfId="1311"/>
    <cellStyle name="着色 2 7 2" xfId="1312"/>
    <cellStyle name="着色 2 7 3" xfId="1313"/>
    <cellStyle name="着色 2 8 2" xfId="1314"/>
    <cellStyle name="着色 2 8 3" xfId="1315"/>
    <cellStyle name="着色 2 9 2" xfId="1316"/>
    <cellStyle name="着色 2 9 3" xfId="1317"/>
    <cellStyle name="着色 3" xfId="1318"/>
    <cellStyle name="着色 6 3 3" xfId="1319"/>
    <cellStyle name="着色 3 10" xfId="1320"/>
    <cellStyle name="着色 3 10 2" xfId="1321"/>
    <cellStyle name="着色 3 11" xfId="1322"/>
    <cellStyle name="着色 3 11 2" xfId="1323"/>
    <cellStyle name="着色 3 12" xfId="1324"/>
    <cellStyle name="着色 3 12 2" xfId="1325"/>
    <cellStyle name="着色 3 13 2" xfId="1326"/>
    <cellStyle name="着色 3 13 3" xfId="1327"/>
    <cellStyle name="着色 3 14 2" xfId="1328"/>
    <cellStyle name="着色 3 14 3" xfId="1329"/>
    <cellStyle name="着色 3 15" xfId="1330"/>
    <cellStyle name="着色 3 15 2" xfId="1331"/>
    <cellStyle name="着色 3 15 3" xfId="1332"/>
    <cellStyle name="着色 3 16" xfId="1333"/>
    <cellStyle name="着色 3 16 2" xfId="1334"/>
    <cellStyle name="着色 3 16 3" xfId="1335"/>
    <cellStyle name="着色 3 17" xfId="1336"/>
    <cellStyle name="着色 3 18" xfId="1337"/>
    <cellStyle name="着色 3 2" xfId="1338"/>
    <cellStyle name="着色 3 2 2" xfId="1339"/>
    <cellStyle name="着色 3 2 3" xfId="1340"/>
    <cellStyle name="着色 3 3" xfId="1341"/>
    <cellStyle name="着色 3 3 2" xfId="1342"/>
    <cellStyle name="着色 3 3 3" xfId="1343"/>
    <cellStyle name="着色 3 4" xfId="1344"/>
    <cellStyle name="着色 3 4 2" xfId="1345"/>
    <cellStyle name="着色 3 4 3" xfId="1346"/>
    <cellStyle name="着色 3 5 2" xfId="1347"/>
    <cellStyle name="着色 3 5 3" xfId="1348"/>
    <cellStyle name="着色 3 6 2" xfId="1349"/>
    <cellStyle name="着色 3 6 3" xfId="1350"/>
    <cellStyle name="着色 3 7" xfId="1351"/>
    <cellStyle name="着色 3 7 2" xfId="1352"/>
    <cellStyle name="着色 3 7 3" xfId="1353"/>
    <cellStyle name="着色 3 8 2" xfId="1354"/>
    <cellStyle name="着色 3 8 3" xfId="1355"/>
    <cellStyle name="着色 3 9 2" xfId="1356"/>
    <cellStyle name="着色 3 9 3" xfId="1357"/>
    <cellStyle name="着色 4" xfId="1358"/>
    <cellStyle name="着色 6 8 3" xfId="1359"/>
    <cellStyle name="着色 4 10" xfId="1360"/>
    <cellStyle name="着色 4 10 2" xfId="1361"/>
    <cellStyle name="着色 4 10 3" xfId="1362"/>
    <cellStyle name="着色 4 11" xfId="1363"/>
    <cellStyle name="着色 4 11 2" xfId="1364"/>
    <cellStyle name="着色 4 11 3" xfId="1365"/>
    <cellStyle name="着色 4 12" xfId="1366"/>
    <cellStyle name="着色 4 13" xfId="1367"/>
    <cellStyle name="着色 4 13 2" xfId="1368"/>
    <cellStyle name="着色 4 13 3" xfId="1369"/>
    <cellStyle name="着色 4 14" xfId="1370"/>
    <cellStyle name="着色 5 11" xfId="1371"/>
    <cellStyle name="着色 4 14 2" xfId="1372"/>
    <cellStyle name="着色 5 12" xfId="1373"/>
    <cellStyle name="着色 4 14 3" xfId="1374"/>
    <cellStyle name="着色 4 15" xfId="1375"/>
    <cellStyle name="着色 4 15 2" xfId="1376"/>
    <cellStyle name="着色 4 15 3" xfId="1377"/>
    <cellStyle name="着色 4 16 2" xfId="1378"/>
    <cellStyle name="着色 4 16 3" xfId="1379"/>
    <cellStyle name="着色 4 18" xfId="1380"/>
    <cellStyle name="着色 4 2" xfId="1381"/>
    <cellStyle name="着色 4 3" xfId="1382"/>
    <cellStyle name="着色 4 4" xfId="1383"/>
    <cellStyle name="着色 4 5 2" xfId="1384"/>
    <cellStyle name="着色 4 5 3" xfId="1385"/>
    <cellStyle name="着色 4 6 2" xfId="1386"/>
    <cellStyle name="着色 4 6 3" xfId="1387"/>
    <cellStyle name="着色 4 7" xfId="1388"/>
    <cellStyle name="着色 4 7 2" xfId="1389"/>
    <cellStyle name="着色 4 7 3" xfId="1390"/>
    <cellStyle name="着色 4 8 2" xfId="1391"/>
    <cellStyle name="着色 4 8 3" xfId="1392"/>
    <cellStyle name="着色 4 9 2" xfId="1393"/>
    <cellStyle name="着色 4 9 3" xfId="1394"/>
    <cellStyle name="着色 5" xfId="1395"/>
    <cellStyle name="着色 5 10" xfId="1396"/>
    <cellStyle name="着色 5 10 2" xfId="1397"/>
    <cellStyle name="着色 5 10 3" xfId="1398"/>
    <cellStyle name="着色 5 11 2" xfId="1399"/>
    <cellStyle name="着色 5 11 3" xfId="1400"/>
    <cellStyle name="着色 5 13" xfId="1401"/>
    <cellStyle name="着色 5 14" xfId="1402"/>
    <cellStyle name="着色 5 15" xfId="1403"/>
    <cellStyle name="着色 5 18" xfId="1404"/>
    <cellStyle name="着色 5 2" xfId="1405"/>
    <cellStyle name="着色 5 2 2" xfId="1406"/>
    <cellStyle name="着色 5 2 3" xfId="1407"/>
    <cellStyle name="着色 5 3" xfId="1408"/>
    <cellStyle name="着色 5 3 2" xfId="1409"/>
    <cellStyle name="着色 5 3 3" xfId="1410"/>
    <cellStyle name="着色 5 4" xfId="1411"/>
    <cellStyle name="着色 5 4 2" xfId="1412"/>
    <cellStyle name="着色 5 4 3" xfId="1413"/>
    <cellStyle name="着色 5 5 2" xfId="1414"/>
    <cellStyle name="着色 5 5 3" xfId="1415"/>
    <cellStyle name="着色 5 6 2" xfId="1416"/>
    <cellStyle name="着色 5 6 3" xfId="1417"/>
    <cellStyle name="着色 5 7" xfId="1418"/>
    <cellStyle name="着色 5 7 2" xfId="1419"/>
    <cellStyle name="着色 5 7 3" xfId="1420"/>
    <cellStyle name="着色 5 8 2" xfId="1421"/>
    <cellStyle name="着色 5 8 3" xfId="1422"/>
    <cellStyle name="着色 5 9 2" xfId="1423"/>
    <cellStyle name="着色 5 9 3" xfId="1424"/>
    <cellStyle name="着色 6" xfId="1425"/>
    <cellStyle name="着色 6 10" xfId="1426"/>
    <cellStyle name="着色 6 10 2" xfId="1427"/>
    <cellStyle name="着色 6 10 3" xfId="1428"/>
    <cellStyle name="着色 6 11" xfId="1429"/>
    <cellStyle name="着色 6 11 2" xfId="1430"/>
    <cellStyle name="着色 6 11 3" xfId="1431"/>
    <cellStyle name="着色 6 12" xfId="1432"/>
    <cellStyle name="着色 6 12 2" xfId="1433"/>
    <cellStyle name="着色 6 12 3" xfId="1434"/>
    <cellStyle name="着色 6 13" xfId="1435"/>
    <cellStyle name="着色 6 13 2" xfId="1436"/>
    <cellStyle name="着色 6 13 3" xfId="1437"/>
    <cellStyle name="着色 6 14" xfId="1438"/>
    <cellStyle name="着色 6 14 2" xfId="1439"/>
    <cellStyle name="着色 6 14 3" xfId="1440"/>
    <cellStyle name="着色 6 15" xfId="1441"/>
    <cellStyle name="着色 6 15 2" xfId="1442"/>
    <cellStyle name="着色 6 15 3" xfId="1443"/>
    <cellStyle name="着色 6 16" xfId="1444"/>
    <cellStyle name="着色 6 16 2" xfId="1445"/>
    <cellStyle name="着色 6 16 3" xfId="1446"/>
    <cellStyle name="着色 6 17" xfId="1447"/>
    <cellStyle name="着色 6 18" xfId="1448"/>
    <cellStyle name="着色 6 2" xfId="1449"/>
    <cellStyle name="着色 6 2 2" xfId="1450"/>
    <cellStyle name="着色 6 2 3" xfId="1451"/>
    <cellStyle name="着色 6 3" xfId="1452"/>
    <cellStyle name="着色 6 3 2" xfId="1453"/>
    <cellStyle name="着色 6 4" xfId="1454"/>
    <cellStyle name="着色 6 4 2" xfId="1455"/>
    <cellStyle name="着色 6 4 3" xfId="1456"/>
    <cellStyle name="着色 6 5 2" xfId="1457"/>
    <cellStyle name="着色 6 5 3" xfId="1458"/>
    <cellStyle name="着色 6 7" xfId="1459"/>
    <cellStyle name="着色 6 7 2" xfId="1460"/>
    <cellStyle name="着色 6 7 3" xfId="1461"/>
    <cellStyle name="着色 6 8 2" xfId="1462"/>
    <cellStyle name="着色 6 9 2" xfId="1463"/>
    <cellStyle name="着色 6 9 3" xfId="146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4"/>
  <sheetViews>
    <sheetView showGridLines="0" showZeros="0" workbookViewId="0">
      <selection activeCell="B11" sqref="B11"/>
    </sheetView>
  </sheetViews>
  <sheetFormatPr defaultColWidth="9" defaultRowHeight="11.25" outlineLevelCol="5"/>
  <cols>
    <col min="1" max="1" width="33.5" style="37" customWidth="1"/>
    <col min="2" max="2" width="20" style="37" customWidth="1"/>
    <col min="3" max="3" width="35.5" style="37" customWidth="1"/>
    <col min="4" max="4" width="19.5" style="37" customWidth="1"/>
    <col min="5" max="5" width="39.1666666666667" style="37" customWidth="1"/>
    <col min="6" max="6" width="24.8333333333333" style="37" customWidth="1"/>
    <col min="7" max="16384" width="9.33333333333333" style="37"/>
  </cols>
  <sheetData>
    <row r="1" ht="13.5" spans="6:6">
      <c r="F1" s="105" t="s">
        <v>0</v>
      </c>
    </row>
    <row r="2" ht="22.5" spans="1:6">
      <c r="A2" s="106" t="s">
        <v>1</v>
      </c>
      <c r="B2" s="106"/>
      <c r="C2" s="106"/>
      <c r="D2" s="106"/>
      <c r="E2" s="106"/>
      <c r="F2" s="106"/>
    </row>
    <row r="4" ht="12" spans="1:6">
      <c r="A4" s="25" t="s">
        <v>2</v>
      </c>
      <c r="B4" s="70"/>
      <c r="C4" s="70"/>
      <c r="D4" s="70"/>
      <c r="E4" s="70"/>
      <c r="F4" s="42" t="s">
        <v>3</v>
      </c>
    </row>
    <row r="5" s="104" customFormat="1" ht="21.75" customHeight="1" spans="1:6">
      <c r="A5" s="107" t="s">
        <v>4</v>
      </c>
      <c r="B5" s="107"/>
      <c r="C5" s="108" t="s">
        <v>5</v>
      </c>
      <c r="D5" s="107"/>
      <c r="E5" s="109" t="s">
        <v>6</v>
      </c>
      <c r="F5" s="110"/>
    </row>
    <row r="6" s="104" customFormat="1" ht="18.75" customHeight="1" spans="1:6">
      <c r="A6" s="111" t="s">
        <v>7</v>
      </c>
      <c r="B6" s="112" t="s">
        <v>8</v>
      </c>
      <c r="C6" s="112" t="s">
        <v>9</v>
      </c>
      <c r="D6" s="113" t="s">
        <v>8</v>
      </c>
      <c r="E6" s="112" t="s">
        <v>10</v>
      </c>
      <c r="F6" s="113" t="s">
        <v>8</v>
      </c>
    </row>
    <row r="7" s="104" customFormat="1" ht="12" spans="1:6">
      <c r="A7" s="147"/>
      <c r="B7" s="173"/>
      <c r="C7" s="116" t="s">
        <v>11</v>
      </c>
      <c r="D7" s="115">
        <v>1681.9189</v>
      </c>
      <c r="E7" s="117" t="s">
        <v>12</v>
      </c>
      <c r="F7" s="115">
        <v>2430.5265</v>
      </c>
    </row>
    <row r="8" s="104" customFormat="1" ht="12" spans="1:6">
      <c r="A8" s="127" t="s">
        <v>13</v>
      </c>
      <c r="B8" s="115">
        <v>4365.29</v>
      </c>
      <c r="C8" s="116" t="s">
        <v>14</v>
      </c>
      <c r="D8" s="115">
        <v>1187.0024</v>
      </c>
      <c r="E8" s="117" t="s">
        <v>15</v>
      </c>
      <c r="F8" s="115">
        <v>0</v>
      </c>
    </row>
    <row r="9" s="104" customFormat="1" ht="12" spans="1:6">
      <c r="A9" s="127" t="s">
        <v>16</v>
      </c>
      <c r="B9" s="115">
        <v>4365.29</v>
      </c>
      <c r="C9" s="116" t="s">
        <v>17</v>
      </c>
      <c r="D9" s="115">
        <v>173.1</v>
      </c>
      <c r="E9" s="117" t="s">
        <v>18</v>
      </c>
      <c r="F9" s="115">
        <v>0</v>
      </c>
    </row>
    <row r="10" ht="12" spans="1:6">
      <c r="A10" s="127" t="s">
        <v>19</v>
      </c>
      <c r="B10" s="115">
        <v>0</v>
      </c>
      <c r="C10" s="120" t="s">
        <v>20</v>
      </c>
      <c r="D10" s="115">
        <v>321.8165</v>
      </c>
      <c r="E10" s="121" t="s">
        <v>21</v>
      </c>
      <c r="F10" s="115">
        <v>0</v>
      </c>
    </row>
    <row r="11" s="104" customFormat="1" ht="12" spans="1:6">
      <c r="A11" s="127" t="s">
        <v>22</v>
      </c>
      <c r="B11" s="115">
        <v>0</v>
      </c>
      <c r="C11" s="123"/>
      <c r="D11" s="115"/>
      <c r="E11" s="117" t="s">
        <v>23</v>
      </c>
      <c r="F11" s="115">
        <v>0</v>
      </c>
    </row>
    <row r="12" s="104" customFormat="1" ht="12" spans="1:6">
      <c r="A12" s="127" t="s">
        <v>24</v>
      </c>
      <c r="B12" s="115">
        <v>3</v>
      </c>
      <c r="C12" s="125" t="s">
        <v>25</v>
      </c>
      <c r="D12" s="115">
        <v>2686.3759</v>
      </c>
      <c r="E12" s="117" t="s">
        <v>26</v>
      </c>
      <c r="F12" s="115">
        <v>0</v>
      </c>
    </row>
    <row r="13" s="104" customFormat="1" ht="12" spans="1:6">
      <c r="A13" s="127" t="s">
        <v>27</v>
      </c>
      <c r="B13" s="115">
        <v>0</v>
      </c>
      <c r="C13" s="174" t="s">
        <v>28</v>
      </c>
      <c r="D13" s="115">
        <v>0</v>
      </c>
      <c r="E13" s="117" t="s">
        <v>29</v>
      </c>
      <c r="F13" s="115">
        <v>0</v>
      </c>
    </row>
    <row r="14" s="104" customFormat="1" ht="12" spans="1:6">
      <c r="A14" s="127" t="s">
        <v>30</v>
      </c>
      <c r="B14" s="115">
        <v>0</v>
      </c>
      <c r="C14" s="174" t="s">
        <v>31</v>
      </c>
      <c r="D14" s="115">
        <v>691</v>
      </c>
      <c r="E14" s="117" t="s">
        <v>32</v>
      </c>
      <c r="F14" s="115">
        <v>65.1339</v>
      </c>
    </row>
    <row r="15" s="104" customFormat="1" ht="12" spans="1:6">
      <c r="A15" s="127" t="s">
        <v>33</v>
      </c>
      <c r="B15" s="115">
        <v>0</v>
      </c>
      <c r="C15" s="174" t="s">
        <v>34</v>
      </c>
      <c r="D15" s="115">
        <v>412</v>
      </c>
      <c r="E15" s="117" t="s">
        <v>35</v>
      </c>
      <c r="F15" s="115">
        <v>0</v>
      </c>
    </row>
    <row r="16" s="104" customFormat="1" ht="12" spans="1:6">
      <c r="A16" s="134" t="s">
        <v>36</v>
      </c>
      <c r="B16" s="115">
        <v>0</v>
      </c>
      <c r="C16" s="174" t="s">
        <v>37</v>
      </c>
      <c r="D16" s="115">
        <v>0</v>
      </c>
      <c r="E16" s="117" t="s">
        <v>38</v>
      </c>
      <c r="F16" s="115">
        <v>46.1376</v>
      </c>
    </row>
    <row r="17" s="104" customFormat="1" ht="12" spans="1:6">
      <c r="A17" s="127" t="s">
        <v>39</v>
      </c>
      <c r="B17" s="115">
        <v>0</v>
      </c>
      <c r="C17" s="174" t="s">
        <v>40</v>
      </c>
      <c r="D17" s="115">
        <v>0</v>
      </c>
      <c r="E17" s="117" t="s">
        <v>41</v>
      </c>
      <c r="F17" s="115">
        <v>0</v>
      </c>
    </row>
    <row r="18" s="104" customFormat="1" ht="12" spans="1:6">
      <c r="A18" s="127"/>
      <c r="B18" s="115"/>
      <c r="C18" s="174" t="s">
        <v>42</v>
      </c>
      <c r="D18" s="115">
        <v>1583.3759</v>
      </c>
      <c r="E18" s="117" t="s">
        <v>43</v>
      </c>
      <c r="F18" s="115">
        <v>0</v>
      </c>
    </row>
    <row r="19" s="104" customFormat="1" ht="12" spans="1:6">
      <c r="A19" s="127"/>
      <c r="B19" s="115"/>
      <c r="C19" s="174" t="s">
        <v>44</v>
      </c>
      <c r="D19" s="115">
        <v>0</v>
      </c>
      <c r="E19" s="117" t="s">
        <v>45</v>
      </c>
      <c r="F19" s="115">
        <v>1301.4559</v>
      </c>
    </row>
    <row r="20" s="104" customFormat="1" ht="12" spans="1:6">
      <c r="A20" s="116"/>
      <c r="B20" s="115"/>
      <c r="C20" s="174" t="s">
        <v>46</v>
      </c>
      <c r="D20" s="115">
        <v>0</v>
      </c>
      <c r="E20" s="117" t="s">
        <v>47</v>
      </c>
      <c r="F20" s="115">
        <v>3</v>
      </c>
    </row>
    <row r="21" s="104" customFormat="1" ht="12" spans="1:6">
      <c r="A21" s="116"/>
      <c r="B21" s="115"/>
      <c r="C21" s="174" t="s">
        <v>48</v>
      </c>
      <c r="D21" s="115">
        <v>0</v>
      </c>
      <c r="E21" s="117" t="s">
        <v>49</v>
      </c>
      <c r="F21" s="115">
        <v>0</v>
      </c>
    </row>
    <row r="22" s="104" customFormat="1" ht="12" spans="1:6">
      <c r="A22" s="120"/>
      <c r="B22" s="115"/>
      <c r="C22" s="174" t="s">
        <v>50</v>
      </c>
      <c r="D22" s="115">
        <v>0</v>
      </c>
      <c r="E22" s="117" t="s">
        <v>51</v>
      </c>
      <c r="F22" s="115">
        <v>412</v>
      </c>
    </row>
    <row r="23" s="104" customFormat="1" ht="12" spans="1:6">
      <c r="A23" s="127"/>
      <c r="B23" s="115"/>
      <c r="C23" s="125" t="s">
        <v>52</v>
      </c>
      <c r="D23" s="115">
        <v>0</v>
      </c>
      <c r="E23" s="117" t="s">
        <v>53</v>
      </c>
      <c r="F23" s="115">
        <v>0</v>
      </c>
    </row>
    <row r="24" s="104" customFormat="1" ht="12" spans="1:6">
      <c r="A24" s="125"/>
      <c r="B24" s="115"/>
      <c r="C24" s="128" t="s">
        <v>54</v>
      </c>
      <c r="D24" s="129">
        <v>0</v>
      </c>
      <c r="E24" s="130" t="s">
        <v>55</v>
      </c>
      <c r="F24" s="115">
        <v>0</v>
      </c>
    </row>
    <row r="25" s="104" customFormat="1" ht="12" spans="1:6">
      <c r="A25" s="120"/>
      <c r="B25" s="115"/>
      <c r="C25" s="128" t="s">
        <v>56</v>
      </c>
      <c r="D25" s="131">
        <v>0</v>
      </c>
      <c r="E25" s="130" t="s">
        <v>57</v>
      </c>
      <c r="F25" s="115">
        <v>0</v>
      </c>
    </row>
    <row r="26" s="104" customFormat="1" ht="12" spans="1:6">
      <c r="A26" s="120"/>
      <c r="B26" s="115"/>
      <c r="C26" s="127"/>
      <c r="D26" s="132"/>
      <c r="E26" s="130" t="s">
        <v>58</v>
      </c>
      <c r="F26" s="115">
        <v>75.0408</v>
      </c>
    </row>
    <row r="27" s="104" customFormat="1" ht="12" spans="1:6">
      <c r="A27" s="120"/>
      <c r="B27" s="115"/>
      <c r="C27" s="127"/>
      <c r="D27" s="132"/>
      <c r="E27" s="130" t="s">
        <v>59</v>
      </c>
      <c r="F27" s="115">
        <v>2</v>
      </c>
    </row>
    <row r="28" s="104" customFormat="1" ht="12" spans="1:6">
      <c r="A28" s="120"/>
      <c r="B28" s="115"/>
      <c r="C28" s="127"/>
      <c r="D28" s="133"/>
      <c r="E28" s="130" t="s">
        <v>60</v>
      </c>
      <c r="F28" s="115">
        <v>3</v>
      </c>
    </row>
    <row r="29" s="104" customFormat="1" ht="12" spans="1:6">
      <c r="A29" s="127"/>
      <c r="B29" s="133"/>
      <c r="C29" s="127"/>
      <c r="D29" s="133"/>
      <c r="E29" s="130" t="s">
        <v>61</v>
      </c>
      <c r="F29" s="115">
        <v>0</v>
      </c>
    </row>
    <row r="30" s="104" customFormat="1" ht="12" spans="1:6">
      <c r="A30" s="127"/>
      <c r="B30" s="133"/>
      <c r="C30" s="127"/>
      <c r="D30" s="133"/>
      <c r="E30" s="130" t="s">
        <v>62</v>
      </c>
      <c r="F30" s="115">
        <v>30</v>
      </c>
    </row>
    <row r="31" s="104" customFormat="1" ht="12" spans="1:6">
      <c r="A31" s="125"/>
      <c r="B31" s="36"/>
      <c r="C31" s="127"/>
      <c r="D31" s="133"/>
      <c r="E31" s="130" t="s">
        <v>63</v>
      </c>
      <c r="F31" s="115">
        <v>0</v>
      </c>
    </row>
    <row r="32" s="104" customFormat="1" ht="12" spans="1:6">
      <c r="A32" s="127"/>
      <c r="B32" s="133"/>
      <c r="C32" s="127"/>
      <c r="D32" s="133"/>
      <c r="E32" s="130" t="s">
        <v>64</v>
      </c>
      <c r="F32" s="115">
        <v>0</v>
      </c>
    </row>
    <row r="33" s="104" customFormat="1" ht="12" spans="1:6">
      <c r="A33" s="134"/>
      <c r="B33" s="36"/>
      <c r="C33" s="134"/>
      <c r="D33" s="36"/>
      <c r="E33" s="135" t="s">
        <v>65</v>
      </c>
      <c r="F33" s="136">
        <v>0</v>
      </c>
    </row>
    <row r="34" s="104" customFormat="1" ht="12" spans="1:6">
      <c r="A34" s="134"/>
      <c r="B34" s="36"/>
      <c r="C34" s="134"/>
      <c r="D34" s="36"/>
      <c r="E34" s="135" t="s">
        <v>66</v>
      </c>
      <c r="F34" s="36">
        <v>0</v>
      </c>
    </row>
    <row r="35" s="104" customFormat="1" ht="18" customHeight="1" spans="1:6">
      <c r="A35" s="109" t="s">
        <v>67</v>
      </c>
      <c r="B35" s="142">
        <v>4368.29</v>
      </c>
      <c r="C35" s="140" t="s">
        <v>68</v>
      </c>
      <c r="D35" s="36">
        <v>4368.2948</v>
      </c>
      <c r="E35" s="141" t="s">
        <v>68</v>
      </c>
      <c r="F35" s="142">
        <v>4368.2948</v>
      </c>
    </row>
    <row r="36" s="104" customFormat="1" ht="12" spans="1:6">
      <c r="A36" s="123"/>
      <c r="B36" s="143"/>
      <c r="C36" s="37"/>
      <c r="D36" s="143"/>
      <c r="E36" s="144"/>
      <c r="F36" s="132"/>
    </row>
    <row r="37" s="104" customFormat="1" ht="12" spans="1:6">
      <c r="A37" s="123"/>
      <c r="B37" s="143"/>
      <c r="C37" s="145"/>
      <c r="D37" s="115"/>
      <c r="E37" s="146"/>
      <c r="F37" s="133"/>
    </row>
    <row r="38" s="104" customFormat="1" ht="12" spans="1:6">
      <c r="A38" s="147" t="s">
        <v>69</v>
      </c>
      <c r="B38" s="115">
        <v>0</v>
      </c>
      <c r="C38" s="145"/>
      <c r="D38" s="115"/>
      <c r="E38" s="146"/>
      <c r="F38" s="133"/>
    </row>
    <row r="39" s="104" customFormat="1" ht="12" spans="1:6">
      <c r="A39" s="147" t="s">
        <v>70</v>
      </c>
      <c r="B39" s="115">
        <v>0</v>
      </c>
      <c r="C39" s="145" t="s">
        <v>71</v>
      </c>
      <c r="D39" s="115">
        <v>0</v>
      </c>
      <c r="E39" s="146" t="s">
        <v>72</v>
      </c>
      <c r="F39" s="133"/>
    </row>
    <row r="40" s="104" customFormat="1" ht="12" spans="1:6">
      <c r="A40" s="147"/>
      <c r="B40" s="143"/>
      <c r="C40" s="148"/>
      <c r="D40" s="132"/>
      <c r="E40" s="135"/>
      <c r="F40" s="133"/>
    </row>
    <row r="41" s="104" customFormat="1" ht="12" spans="1:6">
      <c r="A41" s="147"/>
      <c r="B41" s="143"/>
      <c r="C41" s="148"/>
      <c r="D41" s="133"/>
      <c r="E41" s="135"/>
      <c r="F41" s="133"/>
    </row>
    <row r="42" s="104" customFormat="1" ht="12" spans="1:6">
      <c r="A42" s="147"/>
      <c r="B42" s="143"/>
      <c r="C42" s="148"/>
      <c r="D42" s="133"/>
      <c r="E42" s="135"/>
      <c r="F42" s="133"/>
    </row>
    <row r="43" ht="12" spans="1:6">
      <c r="A43" s="147"/>
      <c r="B43" s="143"/>
      <c r="C43" s="148"/>
      <c r="D43" s="149"/>
      <c r="E43" s="135"/>
      <c r="F43" s="149"/>
    </row>
    <row r="44" ht="21.75" customHeight="1" spans="1:6">
      <c r="A44" s="109" t="s">
        <v>73</v>
      </c>
      <c r="B44" s="142">
        <v>4368.2948</v>
      </c>
      <c r="C44" s="140" t="s">
        <v>74</v>
      </c>
      <c r="D44" s="142">
        <v>4368.2948</v>
      </c>
      <c r="E44" s="141" t="s">
        <v>74</v>
      </c>
      <c r="F44" s="150">
        <v>4368.2948</v>
      </c>
    </row>
  </sheetData>
  <sheetProtection formatCells="0" formatColumns="0" formatRows="0"/>
  <mergeCells count="3">
    <mergeCell ref="A5:B5"/>
    <mergeCell ref="C5:D5"/>
    <mergeCell ref="E5:F5"/>
  </mergeCells>
  <printOptions horizontalCentered="1"/>
  <pageMargins left="0.393055555555556" right="0.393055555555556" top="0.393055555555556" bottom="0.393055555555556" header="0.511805555555556" footer="0.511805555555556"/>
  <pageSetup paperSize="9" scale="94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11"/>
  <sheetViews>
    <sheetView workbookViewId="0">
      <selection activeCell="N32" sqref="N32"/>
    </sheetView>
  </sheetViews>
  <sheetFormatPr defaultColWidth="9" defaultRowHeight="11.25" outlineLevelCol="7"/>
  <cols>
    <col min="1" max="1" width="33.8333333333333" customWidth="1"/>
    <col min="2" max="8" width="15.5" customWidth="1"/>
  </cols>
  <sheetData>
    <row r="1" ht="13.5" spans="8:8">
      <c r="H1" s="23" t="s">
        <v>344</v>
      </c>
    </row>
    <row r="2" ht="25.5" spans="1:8">
      <c r="A2" s="24" t="s">
        <v>345</v>
      </c>
      <c r="B2" s="24"/>
      <c r="C2" s="24"/>
      <c r="D2" s="24"/>
      <c r="E2" s="24"/>
      <c r="F2" s="24"/>
      <c r="G2" s="24"/>
      <c r="H2" s="24"/>
    </row>
    <row r="4" ht="12" spans="1:8">
      <c r="A4" s="25" t="s">
        <v>2</v>
      </c>
      <c r="B4" s="22"/>
      <c r="C4" s="22"/>
      <c r="D4" s="22"/>
      <c r="E4" s="22"/>
      <c r="F4" s="22"/>
      <c r="G4" s="22"/>
      <c r="H4" s="22" t="s">
        <v>3</v>
      </c>
    </row>
    <row r="5" ht="20.25" customHeight="1" spans="1:8">
      <c r="A5" s="26" t="s">
        <v>346</v>
      </c>
      <c r="B5" s="26" t="s">
        <v>79</v>
      </c>
      <c r="C5" s="27" t="s">
        <v>206</v>
      </c>
      <c r="D5" s="28"/>
      <c r="E5" s="28"/>
      <c r="F5" s="29"/>
      <c r="G5" s="30" t="s">
        <v>347</v>
      </c>
      <c r="H5" s="26" t="s">
        <v>348</v>
      </c>
    </row>
    <row r="6" ht="27.75" customHeight="1" spans="1:8">
      <c r="A6" s="31"/>
      <c r="B6" s="31"/>
      <c r="C6" s="32" t="s">
        <v>92</v>
      </c>
      <c r="D6" s="33" t="s">
        <v>349</v>
      </c>
      <c r="E6" s="33" t="s">
        <v>350</v>
      </c>
      <c r="F6" s="33" t="s">
        <v>351</v>
      </c>
      <c r="G6" s="34"/>
      <c r="H6" s="31"/>
    </row>
    <row r="7" ht="28.5" customHeight="1" spans="1:8">
      <c r="A7" s="35" t="s">
        <v>92</v>
      </c>
      <c r="B7" s="36">
        <v>1681.9189</v>
      </c>
      <c r="C7" s="36">
        <v>1681.92</v>
      </c>
      <c r="D7" s="36">
        <v>1681.92</v>
      </c>
      <c r="E7" s="36">
        <v>0</v>
      </c>
      <c r="F7" s="36">
        <v>0</v>
      </c>
      <c r="G7" s="36">
        <v>0</v>
      </c>
      <c r="H7" s="36">
        <v>-0.0011</v>
      </c>
    </row>
    <row r="8" ht="28.5" customHeight="1" spans="1:8">
      <c r="A8" s="35" t="s">
        <v>352</v>
      </c>
      <c r="B8" s="36">
        <v>1681.9189</v>
      </c>
      <c r="C8" s="36">
        <v>1681.92</v>
      </c>
      <c r="D8" s="36">
        <v>1681.92</v>
      </c>
      <c r="E8" s="36">
        <v>0</v>
      </c>
      <c r="F8" s="36">
        <v>0</v>
      </c>
      <c r="G8" s="36">
        <v>0</v>
      </c>
      <c r="H8" s="36">
        <v>-0.0011</v>
      </c>
    </row>
    <row r="9" ht="28.5" customHeight="1" spans="1:8">
      <c r="A9" s="35" t="s">
        <v>353</v>
      </c>
      <c r="B9" s="36">
        <v>1236.6024</v>
      </c>
      <c r="C9" s="36">
        <v>1236.6</v>
      </c>
      <c r="D9" s="36">
        <v>1236.6</v>
      </c>
      <c r="E9" s="36">
        <v>0</v>
      </c>
      <c r="F9" s="36">
        <v>0</v>
      </c>
      <c r="G9" s="36">
        <v>0</v>
      </c>
      <c r="H9" s="36">
        <v>0.0024</v>
      </c>
    </row>
    <row r="10" ht="28.5" customHeight="1" spans="1:8">
      <c r="A10" s="35" t="s">
        <v>354</v>
      </c>
      <c r="B10" s="36">
        <v>123.5</v>
      </c>
      <c r="C10" s="36">
        <v>123.5</v>
      </c>
      <c r="D10" s="36">
        <v>123.5</v>
      </c>
      <c r="E10" s="36">
        <v>0</v>
      </c>
      <c r="F10" s="36">
        <v>0</v>
      </c>
      <c r="G10" s="36">
        <v>0</v>
      </c>
      <c r="H10" s="36">
        <v>0</v>
      </c>
    </row>
    <row r="11" ht="28.5" customHeight="1" spans="1:8">
      <c r="A11" s="35" t="s">
        <v>355</v>
      </c>
      <c r="B11" s="36">
        <v>321.8165</v>
      </c>
      <c r="C11" s="36">
        <v>321.82</v>
      </c>
      <c r="D11" s="36">
        <v>321.82</v>
      </c>
      <c r="E11" s="36">
        <v>0</v>
      </c>
      <c r="F11" s="36">
        <v>0</v>
      </c>
      <c r="G11" s="36">
        <v>0</v>
      </c>
      <c r="H11" s="36">
        <v>-0.0035</v>
      </c>
    </row>
  </sheetData>
  <mergeCells count="6">
    <mergeCell ref="A2:H2"/>
    <mergeCell ref="C5:F5"/>
    <mergeCell ref="A5:A6"/>
    <mergeCell ref="B5:B6"/>
    <mergeCell ref="G5:G6"/>
    <mergeCell ref="H5:H6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47"/>
  <sheetViews>
    <sheetView showGridLines="0" showZeros="0" tabSelected="1" workbookViewId="0">
      <selection activeCell="R16" sqref="R16"/>
    </sheetView>
  </sheetViews>
  <sheetFormatPr defaultColWidth="9" defaultRowHeight="14.25"/>
  <cols>
    <col min="1" max="3" width="6" style="3" customWidth="1"/>
    <col min="4" max="4" width="28.1666666666667" style="3" customWidth="1"/>
    <col min="5" max="5" width="14.6666666666667" style="3" customWidth="1"/>
    <col min="6" max="6" width="27.8333333333333" style="3" customWidth="1"/>
    <col min="7" max="7" width="14.8333333333333" style="3" customWidth="1"/>
    <col min="8" max="8" width="11.3333333333333" style="3" customWidth="1"/>
    <col min="9" max="10" width="14.8333333333333" style="3" customWidth="1"/>
    <col min="11" max="19" width="11.3333333333333" style="3" customWidth="1"/>
    <col min="20" max="32" width="12" style="3" customWidth="1"/>
    <col min="33" max="16384" width="9.33333333333333" style="3"/>
  </cols>
  <sheetData>
    <row r="1" customHeight="1" spans="19:20">
      <c r="S1" s="16" t="s">
        <v>356</v>
      </c>
      <c r="T1" s="17"/>
    </row>
    <row r="2" ht="36" customHeight="1" spans="1:19">
      <c r="A2" s="4" t="s">
        <v>357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8"/>
    </row>
    <row r="3" spans="19:19">
      <c r="S3" s="19" t="s">
        <v>3</v>
      </c>
    </row>
    <row r="4" customHeight="1" spans="1:19">
      <c r="A4" s="5" t="s">
        <v>77</v>
      </c>
      <c r="B4" s="5"/>
      <c r="C4" s="5"/>
      <c r="D4" s="6" t="s">
        <v>78</v>
      </c>
      <c r="E4" s="7" t="s">
        <v>358</v>
      </c>
      <c r="F4" s="7" t="s">
        <v>359</v>
      </c>
      <c r="G4" s="8" t="s">
        <v>79</v>
      </c>
      <c r="H4" s="8" t="s">
        <v>360</v>
      </c>
      <c r="I4" s="8" t="s">
        <v>206</v>
      </c>
      <c r="J4" s="8"/>
      <c r="K4" s="8"/>
      <c r="L4" s="8" t="s">
        <v>83</v>
      </c>
      <c r="M4" s="8" t="s">
        <v>84</v>
      </c>
      <c r="N4" s="8" t="s">
        <v>85</v>
      </c>
      <c r="O4" s="8" t="s">
        <v>86</v>
      </c>
      <c r="P4" s="8" t="s">
        <v>87</v>
      </c>
      <c r="Q4" s="20" t="s">
        <v>88</v>
      </c>
      <c r="R4" s="8" t="s">
        <v>89</v>
      </c>
      <c r="S4" s="8" t="s">
        <v>90</v>
      </c>
    </row>
    <row r="5" customHeight="1" spans="1:19">
      <c r="A5" s="9" t="s">
        <v>177</v>
      </c>
      <c r="B5" s="9" t="s">
        <v>178</v>
      </c>
      <c r="C5" s="10" t="s">
        <v>179</v>
      </c>
      <c r="D5" s="6"/>
      <c r="E5" s="7"/>
      <c r="F5" s="7"/>
      <c r="G5" s="8"/>
      <c r="H5" s="8"/>
      <c r="I5" s="8" t="s">
        <v>180</v>
      </c>
      <c r="J5" s="8" t="s">
        <v>349</v>
      </c>
      <c r="K5" s="8" t="s">
        <v>361</v>
      </c>
      <c r="L5" s="8"/>
      <c r="M5" s="8"/>
      <c r="N5" s="8"/>
      <c r="O5" s="8"/>
      <c r="P5" s="8"/>
      <c r="Q5" s="20"/>
      <c r="R5" s="8"/>
      <c r="S5" s="8"/>
    </row>
    <row r="6" ht="28.5" customHeight="1" spans="1:19">
      <c r="A6" s="9"/>
      <c r="B6" s="9"/>
      <c r="C6" s="10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20"/>
      <c r="R6" s="8"/>
      <c r="S6" s="8"/>
    </row>
    <row r="7" ht="12" spans="1:19">
      <c r="A7" s="11" t="s">
        <v>91</v>
      </c>
      <c r="B7" s="11" t="s">
        <v>91</v>
      </c>
      <c r="C7" s="11" t="s">
        <v>91</v>
      </c>
      <c r="D7" s="12" t="s">
        <v>91</v>
      </c>
      <c r="E7" s="12" t="s">
        <v>91</v>
      </c>
      <c r="F7" s="12" t="s">
        <v>91</v>
      </c>
      <c r="G7" s="12">
        <v>1</v>
      </c>
      <c r="H7" s="12">
        <v>2</v>
      </c>
      <c r="I7" s="12">
        <v>3</v>
      </c>
      <c r="J7" s="12">
        <v>4</v>
      </c>
      <c r="K7" s="12">
        <v>5</v>
      </c>
      <c r="L7" s="12">
        <v>6</v>
      </c>
      <c r="M7" s="12">
        <v>7</v>
      </c>
      <c r="N7" s="12">
        <v>8</v>
      </c>
      <c r="O7" s="12">
        <v>9</v>
      </c>
      <c r="P7" s="12">
        <v>10</v>
      </c>
      <c r="Q7" s="12">
        <v>11</v>
      </c>
      <c r="R7" s="12">
        <v>12</v>
      </c>
      <c r="S7" s="12">
        <v>13</v>
      </c>
    </row>
    <row r="8" s="1" customFormat="1" ht="27.75" customHeight="1" spans="1:20">
      <c r="A8" s="13" t="s">
        <v>92</v>
      </c>
      <c r="B8" s="13"/>
      <c r="C8" s="13"/>
      <c r="D8" s="14"/>
      <c r="E8" s="13"/>
      <c r="F8" s="13"/>
      <c r="G8" s="15">
        <v>2686.3759</v>
      </c>
      <c r="H8" s="15">
        <v>0</v>
      </c>
      <c r="I8" s="15">
        <v>2683.38</v>
      </c>
      <c r="J8" s="15">
        <v>2683.38</v>
      </c>
      <c r="K8" s="15">
        <v>0</v>
      </c>
      <c r="L8" s="15">
        <v>0</v>
      </c>
      <c r="M8" s="15">
        <v>3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21"/>
    </row>
    <row r="9" s="2" customFormat="1" ht="27.75" customHeight="1" spans="1:20">
      <c r="A9" s="13" t="s">
        <v>93</v>
      </c>
      <c r="B9" s="13"/>
      <c r="C9" s="13"/>
      <c r="D9" s="14" t="s">
        <v>94</v>
      </c>
      <c r="E9" s="13"/>
      <c r="F9" s="13"/>
      <c r="G9" s="15">
        <v>934.92</v>
      </c>
      <c r="H9" s="15">
        <v>0</v>
      </c>
      <c r="I9" s="15">
        <v>934.92</v>
      </c>
      <c r="J9" s="15">
        <v>934.92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22"/>
    </row>
    <row r="10" s="2" customFormat="1" ht="27.75" customHeight="1" spans="1:20">
      <c r="A10" s="13"/>
      <c r="B10" s="13" t="s">
        <v>184</v>
      </c>
      <c r="C10" s="13"/>
      <c r="D10" s="14" t="s">
        <v>96</v>
      </c>
      <c r="E10" s="13"/>
      <c r="F10" s="13"/>
      <c r="G10" s="15">
        <v>897.92</v>
      </c>
      <c r="H10" s="15">
        <v>0</v>
      </c>
      <c r="I10" s="15">
        <v>897.92</v>
      </c>
      <c r="J10" s="15">
        <v>897.92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22"/>
    </row>
    <row r="11" s="2" customFormat="1" ht="27.75" customHeight="1" spans="1:20">
      <c r="A11" s="13" t="s">
        <v>362</v>
      </c>
      <c r="B11" s="13" t="s">
        <v>362</v>
      </c>
      <c r="C11" s="13" t="s">
        <v>189</v>
      </c>
      <c r="D11" s="14" t="s">
        <v>104</v>
      </c>
      <c r="E11" s="13" t="s">
        <v>352</v>
      </c>
      <c r="F11" s="13" t="s">
        <v>363</v>
      </c>
      <c r="G11" s="15">
        <v>15</v>
      </c>
      <c r="H11" s="15">
        <v>0</v>
      </c>
      <c r="I11" s="15">
        <v>15</v>
      </c>
      <c r="J11" s="15">
        <v>15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22"/>
    </row>
    <row r="12" s="2" customFormat="1" ht="27.75" customHeight="1" spans="1:20">
      <c r="A12" s="13" t="s">
        <v>362</v>
      </c>
      <c r="B12" s="13" t="s">
        <v>362</v>
      </c>
      <c r="C12" s="13" t="s">
        <v>189</v>
      </c>
      <c r="D12" s="14" t="s">
        <v>104</v>
      </c>
      <c r="E12" s="13" t="s">
        <v>352</v>
      </c>
      <c r="F12" s="13" t="s">
        <v>364</v>
      </c>
      <c r="G12" s="15">
        <v>50</v>
      </c>
      <c r="H12" s="15">
        <v>0</v>
      </c>
      <c r="I12" s="15">
        <v>50</v>
      </c>
      <c r="J12" s="15">
        <v>50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22"/>
    </row>
    <row r="13" s="2" customFormat="1" ht="27.75" customHeight="1" spans="1:20">
      <c r="A13" s="13" t="s">
        <v>362</v>
      </c>
      <c r="B13" s="13" t="s">
        <v>362</v>
      </c>
      <c r="C13" s="13" t="s">
        <v>189</v>
      </c>
      <c r="D13" s="14" t="s">
        <v>104</v>
      </c>
      <c r="E13" s="13" t="s">
        <v>352</v>
      </c>
      <c r="F13" s="13" t="s">
        <v>365</v>
      </c>
      <c r="G13" s="15">
        <v>95</v>
      </c>
      <c r="H13" s="15">
        <v>0</v>
      </c>
      <c r="I13" s="15">
        <v>95</v>
      </c>
      <c r="J13" s="15">
        <v>95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22"/>
    </row>
    <row r="14" s="2" customFormat="1" ht="27.75" customHeight="1" spans="1:20">
      <c r="A14" s="13" t="s">
        <v>362</v>
      </c>
      <c r="B14" s="13" t="s">
        <v>362</v>
      </c>
      <c r="C14" s="13" t="s">
        <v>189</v>
      </c>
      <c r="D14" s="14" t="s">
        <v>104</v>
      </c>
      <c r="E14" s="13" t="s">
        <v>352</v>
      </c>
      <c r="F14" s="13" t="s">
        <v>366</v>
      </c>
      <c r="G14" s="15">
        <v>21.92</v>
      </c>
      <c r="H14" s="15">
        <v>0</v>
      </c>
      <c r="I14" s="15">
        <v>21.92</v>
      </c>
      <c r="J14" s="15">
        <v>21.92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22"/>
    </row>
    <row r="15" s="2" customFormat="1" ht="27.75" customHeight="1" spans="1:20">
      <c r="A15" s="13" t="s">
        <v>362</v>
      </c>
      <c r="B15" s="13" t="s">
        <v>362</v>
      </c>
      <c r="C15" s="13" t="s">
        <v>189</v>
      </c>
      <c r="D15" s="14" t="s">
        <v>104</v>
      </c>
      <c r="E15" s="13" t="s">
        <v>352</v>
      </c>
      <c r="F15" s="13" t="s">
        <v>367</v>
      </c>
      <c r="G15" s="15">
        <v>350</v>
      </c>
      <c r="H15" s="15">
        <v>0</v>
      </c>
      <c r="I15" s="15">
        <v>350</v>
      </c>
      <c r="J15" s="15">
        <v>350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22"/>
    </row>
    <row r="16" s="2" customFormat="1" ht="27.75" customHeight="1" spans="1:20">
      <c r="A16" s="13" t="s">
        <v>362</v>
      </c>
      <c r="B16" s="13" t="s">
        <v>362</v>
      </c>
      <c r="C16" s="13" t="s">
        <v>189</v>
      </c>
      <c r="D16" s="14" t="s">
        <v>104</v>
      </c>
      <c r="E16" s="13" t="s">
        <v>352</v>
      </c>
      <c r="F16" s="13" t="s">
        <v>368</v>
      </c>
      <c r="G16" s="15">
        <v>35</v>
      </c>
      <c r="H16" s="15">
        <v>0</v>
      </c>
      <c r="I16" s="15">
        <v>35</v>
      </c>
      <c r="J16" s="15">
        <v>35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22"/>
    </row>
    <row r="17" s="2" customFormat="1" ht="27.75" customHeight="1" spans="1:20">
      <c r="A17" s="13" t="s">
        <v>362</v>
      </c>
      <c r="B17" s="13" t="s">
        <v>362</v>
      </c>
      <c r="C17" s="13" t="s">
        <v>189</v>
      </c>
      <c r="D17" s="14" t="s">
        <v>104</v>
      </c>
      <c r="E17" s="13" t="s">
        <v>352</v>
      </c>
      <c r="F17" s="13" t="s">
        <v>363</v>
      </c>
      <c r="G17" s="15">
        <v>25</v>
      </c>
      <c r="H17" s="15">
        <v>0</v>
      </c>
      <c r="I17" s="15">
        <v>25</v>
      </c>
      <c r="J17" s="15">
        <v>25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22"/>
    </row>
    <row r="18" s="2" customFormat="1" ht="27.75" customHeight="1" spans="1:20">
      <c r="A18" s="13" t="s">
        <v>362</v>
      </c>
      <c r="B18" s="13" t="s">
        <v>362</v>
      </c>
      <c r="C18" s="13" t="s">
        <v>189</v>
      </c>
      <c r="D18" s="14" t="s">
        <v>104</v>
      </c>
      <c r="E18" s="13" t="s">
        <v>352</v>
      </c>
      <c r="F18" s="13" t="s">
        <v>369</v>
      </c>
      <c r="G18" s="15">
        <v>194</v>
      </c>
      <c r="H18" s="15">
        <v>0</v>
      </c>
      <c r="I18" s="15">
        <v>194</v>
      </c>
      <c r="J18" s="15">
        <v>194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22"/>
    </row>
    <row r="19" s="2" customFormat="1" ht="27.75" customHeight="1" spans="1:20">
      <c r="A19" s="13" t="s">
        <v>362</v>
      </c>
      <c r="B19" s="13" t="s">
        <v>362</v>
      </c>
      <c r="C19" s="13" t="s">
        <v>189</v>
      </c>
      <c r="D19" s="14" t="s">
        <v>104</v>
      </c>
      <c r="E19" s="13" t="s">
        <v>352</v>
      </c>
      <c r="F19" s="13" t="s">
        <v>370</v>
      </c>
      <c r="G19" s="15">
        <v>20</v>
      </c>
      <c r="H19" s="15">
        <v>0</v>
      </c>
      <c r="I19" s="15">
        <v>20</v>
      </c>
      <c r="J19" s="15">
        <v>20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22"/>
    </row>
    <row r="20" s="2" customFormat="1" ht="27.75" customHeight="1" spans="1:20">
      <c r="A20" s="13" t="s">
        <v>362</v>
      </c>
      <c r="B20" s="13" t="s">
        <v>362</v>
      </c>
      <c r="C20" s="13" t="s">
        <v>189</v>
      </c>
      <c r="D20" s="14" t="s">
        <v>104</v>
      </c>
      <c r="E20" s="13" t="s">
        <v>352</v>
      </c>
      <c r="F20" s="13" t="s">
        <v>371</v>
      </c>
      <c r="G20" s="15">
        <v>27</v>
      </c>
      <c r="H20" s="15">
        <v>0</v>
      </c>
      <c r="I20" s="15">
        <v>27</v>
      </c>
      <c r="J20" s="15">
        <v>27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22"/>
    </row>
    <row r="21" s="2" customFormat="1" ht="27.75" customHeight="1" spans="1:20">
      <c r="A21" s="13" t="s">
        <v>362</v>
      </c>
      <c r="B21" s="13" t="s">
        <v>362</v>
      </c>
      <c r="C21" s="13" t="s">
        <v>189</v>
      </c>
      <c r="D21" s="14" t="s">
        <v>104</v>
      </c>
      <c r="E21" s="13" t="s">
        <v>352</v>
      </c>
      <c r="F21" s="13" t="s">
        <v>372</v>
      </c>
      <c r="G21" s="15">
        <v>10</v>
      </c>
      <c r="H21" s="15">
        <v>0</v>
      </c>
      <c r="I21" s="15">
        <v>10</v>
      </c>
      <c r="J21" s="15">
        <v>10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22"/>
    </row>
    <row r="22" s="2" customFormat="1" ht="27.75" customHeight="1" spans="1:20">
      <c r="A22" s="13" t="s">
        <v>362</v>
      </c>
      <c r="B22" s="13" t="s">
        <v>362</v>
      </c>
      <c r="C22" s="13" t="s">
        <v>189</v>
      </c>
      <c r="D22" s="14" t="s">
        <v>104</v>
      </c>
      <c r="E22" s="13" t="s">
        <v>352</v>
      </c>
      <c r="F22" s="13" t="s">
        <v>373</v>
      </c>
      <c r="G22" s="15">
        <v>55</v>
      </c>
      <c r="H22" s="15">
        <v>0</v>
      </c>
      <c r="I22" s="15">
        <v>55</v>
      </c>
      <c r="J22" s="15">
        <v>55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22"/>
    </row>
    <row r="23" s="2" customFormat="1" ht="27.75" customHeight="1" spans="1:20">
      <c r="A23" s="13"/>
      <c r="B23" s="13" t="s">
        <v>190</v>
      </c>
      <c r="C23" s="13"/>
      <c r="D23" s="14" t="s">
        <v>106</v>
      </c>
      <c r="E23" s="13"/>
      <c r="F23" s="13"/>
      <c r="G23" s="15">
        <v>20</v>
      </c>
      <c r="H23" s="15">
        <v>0</v>
      </c>
      <c r="I23" s="15">
        <v>20</v>
      </c>
      <c r="J23" s="15">
        <v>20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22"/>
    </row>
    <row r="24" s="2" customFormat="1" ht="27.75" customHeight="1" spans="1:20">
      <c r="A24" s="13" t="s">
        <v>362</v>
      </c>
      <c r="B24" s="13" t="s">
        <v>362</v>
      </c>
      <c r="C24" s="13" t="s">
        <v>189</v>
      </c>
      <c r="D24" s="14" t="s">
        <v>108</v>
      </c>
      <c r="E24" s="13" t="s">
        <v>352</v>
      </c>
      <c r="F24" s="13" t="s">
        <v>374</v>
      </c>
      <c r="G24" s="15">
        <v>20</v>
      </c>
      <c r="H24" s="15">
        <v>0</v>
      </c>
      <c r="I24" s="15">
        <v>20</v>
      </c>
      <c r="J24" s="15">
        <v>20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22"/>
    </row>
    <row r="25" s="2" customFormat="1" ht="27.75" customHeight="1" spans="1:20">
      <c r="A25" s="13"/>
      <c r="B25" s="13" t="s">
        <v>189</v>
      </c>
      <c r="C25" s="13"/>
      <c r="D25" s="14" t="s">
        <v>110</v>
      </c>
      <c r="E25" s="13"/>
      <c r="F25" s="13"/>
      <c r="G25" s="15">
        <v>17</v>
      </c>
      <c r="H25" s="15">
        <v>0</v>
      </c>
      <c r="I25" s="15">
        <v>17</v>
      </c>
      <c r="J25" s="15">
        <v>17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22"/>
    </row>
    <row r="26" s="2" customFormat="1" ht="27.75" customHeight="1" spans="1:20">
      <c r="A26" s="13" t="s">
        <v>362</v>
      </c>
      <c r="B26" s="13" t="s">
        <v>362</v>
      </c>
      <c r="C26" s="13" t="s">
        <v>189</v>
      </c>
      <c r="D26" s="14" t="s">
        <v>112</v>
      </c>
      <c r="E26" s="13" t="s">
        <v>352</v>
      </c>
      <c r="F26" s="13" t="s">
        <v>375</v>
      </c>
      <c r="G26" s="15">
        <v>17</v>
      </c>
      <c r="H26" s="15">
        <v>0</v>
      </c>
      <c r="I26" s="15">
        <v>17</v>
      </c>
      <c r="J26" s="15">
        <v>17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22"/>
    </row>
    <row r="27" s="2" customFormat="1" ht="27.75" customHeight="1" spans="1:20">
      <c r="A27" s="13" t="s">
        <v>132</v>
      </c>
      <c r="B27" s="13"/>
      <c r="C27" s="13"/>
      <c r="D27" s="14" t="s">
        <v>133</v>
      </c>
      <c r="E27" s="13"/>
      <c r="F27" s="13"/>
      <c r="G27" s="15">
        <v>1301.4559</v>
      </c>
      <c r="H27" s="15">
        <v>0</v>
      </c>
      <c r="I27" s="15">
        <v>1301.46</v>
      </c>
      <c r="J27" s="15">
        <v>1301.46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22"/>
    </row>
    <row r="28" s="2" customFormat="1" ht="27.75" customHeight="1" spans="1:20">
      <c r="A28" s="13"/>
      <c r="B28" s="13" t="s">
        <v>186</v>
      </c>
      <c r="C28" s="13"/>
      <c r="D28" s="14" t="s">
        <v>135</v>
      </c>
      <c r="E28" s="13"/>
      <c r="F28" s="13"/>
      <c r="G28" s="15">
        <v>294</v>
      </c>
      <c r="H28" s="15">
        <v>0</v>
      </c>
      <c r="I28" s="15">
        <v>294</v>
      </c>
      <c r="J28" s="15">
        <v>294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22"/>
    </row>
    <row r="29" s="2" customFormat="1" ht="27.75" customHeight="1" spans="1:20">
      <c r="A29" s="13" t="s">
        <v>362</v>
      </c>
      <c r="B29" s="13" t="s">
        <v>362</v>
      </c>
      <c r="C29" s="13" t="s">
        <v>189</v>
      </c>
      <c r="D29" s="14" t="s">
        <v>137</v>
      </c>
      <c r="E29" s="13" t="s">
        <v>352</v>
      </c>
      <c r="F29" s="13" t="s">
        <v>375</v>
      </c>
      <c r="G29" s="15">
        <v>294</v>
      </c>
      <c r="H29" s="15">
        <v>0</v>
      </c>
      <c r="I29" s="15">
        <v>294</v>
      </c>
      <c r="J29" s="15">
        <v>294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22"/>
    </row>
    <row r="30" s="2" customFormat="1" ht="27.75" customHeight="1" spans="1:20">
      <c r="A30" s="13"/>
      <c r="B30" s="13" t="s">
        <v>196</v>
      </c>
      <c r="C30" s="13"/>
      <c r="D30" s="14" t="s">
        <v>139</v>
      </c>
      <c r="E30" s="13"/>
      <c r="F30" s="13"/>
      <c r="G30" s="15">
        <v>1007.4559</v>
      </c>
      <c r="H30" s="15">
        <v>0</v>
      </c>
      <c r="I30" s="15">
        <v>1007.46</v>
      </c>
      <c r="J30" s="15">
        <v>1007.46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22"/>
    </row>
    <row r="31" s="2" customFormat="1" ht="27.75" customHeight="1" spans="1:20">
      <c r="A31" s="13" t="s">
        <v>362</v>
      </c>
      <c r="B31" s="13" t="s">
        <v>362</v>
      </c>
      <c r="C31" s="13" t="s">
        <v>189</v>
      </c>
      <c r="D31" s="14" t="s">
        <v>141</v>
      </c>
      <c r="E31" s="13" t="s">
        <v>352</v>
      </c>
      <c r="F31" s="13" t="s">
        <v>374</v>
      </c>
      <c r="G31" s="15">
        <v>479.6209</v>
      </c>
      <c r="H31" s="15">
        <v>0</v>
      </c>
      <c r="I31" s="15">
        <v>479.62</v>
      </c>
      <c r="J31" s="15">
        <v>479.62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22"/>
    </row>
    <row r="32" s="2" customFormat="1" ht="27.75" customHeight="1" spans="1:20">
      <c r="A32" s="13" t="s">
        <v>362</v>
      </c>
      <c r="B32" s="13" t="s">
        <v>362</v>
      </c>
      <c r="C32" s="13" t="s">
        <v>189</v>
      </c>
      <c r="D32" s="14" t="s">
        <v>141</v>
      </c>
      <c r="E32" s="13" t="s">
        <v>352</v>
      </c>
      <c r="F32" s="13" t="s">
        <v>376</v>
      </c>
      <c r="G32" s="15">
        <v>527.835</v>
      </c>
      <c r="H32" s="15">
        <v>0</v>
      </c>
      <c r="I32" s="15">
        <v>527.84</v>
      </c>
      <c r="J32" s="15">
        <v>527.84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22"/>
    </row>
    <row r="33" s="2" customFormat="1" ht="27.75" customHeight="1" spans="1:20">
      <c r="A33" s="13" t="s">
        <v>142</v>
      </c>
      <c r="B33" s="13"/>
      <c r="C33" s="13"/>
      <c r="D33" s="14" t="s">
        <v>143</v>
      </c>
      <c r="E33" s="13"/>
      <c r="F33" s="13"/>
      <c r="G33" s="15">
        <v>3</v>
      </c>
      <c r="H33" s="15">
        <v>0</v>
      </c>
      <c r="I33" s="15">
        <v>3</v>
      </c>
      <c r="J33" s="15">
        <v>3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22"/>
    </row>
    <row r="34" s="2" customFormat="1" ht="27.75" customHeight="1" spans="1:20">
      <c r="A34" s="13"/>
      <c r="B34" s="13" t="s">
        <v>189</v>
      </c>
      <c r="C34" s="13"/>
      <c r="D34" s="14" t="s">
        <v>144</v>
      </c>
      <c r="E34" s="13"/>
      <c r="F34" s="13"/>
      <c r="G34" s="15">
        <v>3</v>
      </c>
      <c r="H34" s="15">
        <v>0</v>
      </c>
      <c r="I34" s="15">
        <v>3</v>
      </c>
      <c r="J34" s="15">
        <v>3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22"/>
    </row>
    <row r="35" s="2" customFormat="1" ht="27.75" customHeight="1" spans="1:20">
      <c r="A35" s="13" t="s">
        <v>362</v>
      </c>
      <c r="B35" s="13" t="s">
        <v>362</v>
      </c>
      <c r="C35" s="13" t="s">
        <v>189</v>
      </c>
      <c r="D35" s="14" t="s">
        <v>146</v>
      </c>
      <c r="E35" s="13" t="s">
        <v>352</v>
      </c>
      <c r="F35" s="13" t="s">
        <v>377</v>
      </c>
      <c r="G35" s="15">
        <v>3</v>
      </c>
      <c r="H35" s="15">
        <v>0</v>
      </c>
      <c r="I35" s="15">
        <v>3</v>
      </c>
      <c r="J35" s="15">
        <v>3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22"/>
    </row>
    <row r="36" s="2" customFormat="1" ht="27.75" customHeight="1" spans="1:20">
      <c r="A36" s="13" t="s">
        <v>147</v>
      </c>
      <c r="B36" s="13"/>
      <c r="C36" s="13"/>
      <c r="D36" s="14" t="s">
        <v>148</v>
      </c>
      <c r="E36" s="13"/>
      <c r="F36" s="13"/>
      <c r="G36" s="15">
        <v>412</v>
      </c>
      <c r="H36" s="15">
        <v>0</v>
      </c>
      <c r="I36" s="15">
        <v>412</v>
      </c>
      <c r="J36" s="15">
        <v>412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22"/>
    </row>
    <row r="37" s="2" customFormat="1" ht="27.75" customHeight="1" spans="1:20">
      <c r="A37" s="13"/>
      <c r="B37" s="13" t="s">
        <v>184</v>
      </c>
      <c r="C37" s="13"/>
      <c r="D37" s="14" t="s">
        <v>149</v>
      </c>
      <c r="E37" s="13"/>
      <c r="F37" s="13"/>
      <c r="G37" s="15">
        <v>412</v>
      </c>
      <c r="H37" s="15">
        <v>0</v>
      </c>
      <c r="I37" s="15">
        <v>412</v>
      </c>
      <c r="J37" s="15">
        <v>412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22"/>
    </row>
    <row r="38" s="2" customFormat="1" ht="27.75" customHeight="1" spans="1:20">
      <c r="A38" s="13" t="s">
        <v>362</v>
      </c>
      <c r="B38" s="13" t="s">
        <v>362</v>
      </c>
      <c r="C38" s="13" t="s">
        <v>189</v>
      </c>
      <c r="D38" s="14" t="s">
        <v>151</v>
      </c>
      <c r="E38" s="13" t="s">
        <v>352</v>
      </c>
      <c r="F38" s="13" t="s">
        <v>378</v>
      </c>
      <c r="G38" s="15">
        <v>412</v>
      </c>
      <c r="H38" s="15">
        <v>0</v>
      </c>
      <c r="I38" s="15">
        <v>412</v>
      </c>
      <c r="J38" s="15">
        <v>412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22"/>
    </row>
    <row r="39" s="2" customFormat="1" ht="27.75" customHeight="1" spans="1:20">
      <c r="A39" s="13" t="s">
        <v>158</v>
      </c>
      <c r="B39" s="13"/>
      <c r="C39" s="13"/>
      <c r="D39" s="14" t="s">
        <v>159</v>
      </c>
      <c r="E39" s="13"/>
      <c r="F39" s="13"/>
      <c r="G39" s="15">
        <v>2</v>
      </c>
      <c r="H39" s="15">
        <v>0</v>
      </c>
      <c r="I39" s="15">
        <v>2</v>
      </c>
      <c r="J39" s="15">
        <v>2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22"/>
    </row>
    <row r="40" s="2" customFormat="1" ht="27.75" customHeight="1" spans="1:20">
      <c r="A40" s="13"/>
      <c r="B40" s="13" t="s">
        <v>186</v>
      </c>
      <c r="C40" s="13"/>
      <c r="D40" s="14" t="s">
        <v>160</v>
      </c>
      <c r="E40" s="13"/>
      <c r="F40" s="13"/>
      <c r="G40" s="15">
        <v>2</v>
      </c>
      <c r="H40" s="15">
        <v>0</v>
      </c>
      <c r="I40" s="15">
        <v>2</v>
      </c>
      <c r="J40" s="15">
        <v>2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22"/>
    </row>
    <row r="41" s="2" customFormat="1" ht="27.75" customHeight="1" spans="1:20">
      <c r="A41" s="13" t="s">
        <v>362</v>
      </c>
      <c r="B41" s="13" t="s">
        <v>362</v>
      </c>
      <c r="C41" s="13" t="s">
        <v>189</v>
      </c>
      <c r="D41" s="14" t="s">
        <v>162</v>
      </c>
      <c r="E41" s="13" t="s">
        <v>352</v>
      </c>
      <c r="F41" s="13" t="s">
        <v>379</v>
      </c>
      <c r="G41" s="15">
        <v>2</v>
      </c>
      <c r="H41" s="15">
        <v>0</v>
      </c>
      <c r="I41" s="15">
        <v>2</v>
      </c>
      <c r="J41" s="15">
        <v>2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22"/>
    </row>
    <row r="42" s="2" customFormat="1" ht="27.75" customHeight="1" spans="1:20">
      <c r="A42" s="13" t="s">
        <v>163</v>
      </c>
      <c r="B42" s="13"/>
      <c r="C42" s="13"/>
      <c r="D42" s="14" t="s">
        <v>164</v>
      </c>
      <c r="E42" s="13"/>
      <c r="F42" s="13"/>
      <c r="G42" s="15">
        <v>3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3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22"/>
    </row>
    <row r="43" s="2" customFormat="1" ht="27.75" customHeight="1" spans="1:20">
      <c r="A43" s="13"/>
      <c r="B43" s="13" t="s">
        <v>189</v>
      </c>
      <c r="C43" s="13"/>
      <c r="D43" s="14" t="s">
        <v>165</v>
      </c>
      <c r="E43" s="13"/>
      <c r="F43" s="13"/>
      <c r="G43" s="15">
        <v>3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3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22"/>
    </row>
    <row r="44" s="2" customFormat="1" ht="27.75" customHeight="1" spans="1:20">
      <c r="A44" s="13" t="s">
        <v>362</v>
      </c>
      <c r="B44" s="13" t="s">
        <v>362</v>
      </c>
      <c r="C44" s="13" t="s">
        <v>186</v>
      </c>
      <c r="D44" s="14" t="s">
        <v>167</v>
      </c>
      <c r="E44" s="13" t="s">
        <v>352</v>
      </c>
      <c r="F44" s="13" t="s">
        <v>380</v>
      </c>
      <c r="G44" s="15">
        <v>3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3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22"/>
    </row>
    <row r="45" s="2" customFormat="1" ht="27.75" customHeight="1" spans="1:20">
      <c r="A45" s="13" t="s">
        <v>168</v>
      </c>
      <c r="B45" s="13"/>
      <c r="C45" s="13"/>
      <c r="D45" s="14" t="s">
        <v>169</v>
      </c>
      <c r="E45" s="13"/>
      <c r="F45" s="13"/>
      <c r="G45" s="15">
        <v>30</v>
      </c>
      <c r="H45" s="15">
        <v>0</v>
      </c>
      <c r="I45" s="15">
        <v>30</v>
      </c>
      <c r="J45" s="15">
        <v>30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22"/>
    </row>
    <row r="46" s="2" customFormat="1" ht="27.75" customHeight="1" spans="1:20">
      <c r="A46" s="13"/>
      <c r="B46" s="13" t="s">
        <v>189</v>
      </c>
      <c r="C46" s="13"/>
      <c r="D46" s="14" t="s">
        <v>170</v>
      </c>
      <c r="E46" s="13"/>
      <c r="F46" s="13"/>
      <c r="G46" s="15">
        <v>30</v>
      </c>
      <c r="H46" s="15">
        <v>0</v>
      </c>
      <c r="I46" s="15">
        <v>30</v>
      </c>
      <c r="J46" s="15">
        <v>30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22"/>
    </row>
    <row r="47" s="2" customFormat="1" ht="27.75" customHeight="1" spans="1:20">
      <c r="A47" s="13" t="s">
        <v>362</v>
      </c>
      <c r="B47" s="13" t="s">
        <v>362</v>
      </c>
      <c r="C47" s="13" t="s">
        <v>186</v>
      </c>
      <c r="D47" s="14" t="s">
        <v>172</v>
      </c>
      <c r="E47" s="13" t="s">
        <v>352</v>
      </c>
      <c r="F47" s="13" t="s">
        <v>381</v>
      </c>
      <c r="G47" s="15">
        <v>30</v>
      </c>
      <c r="H47" s="15">
        <v>0</v>
      </c>
      <c r="I47" s="15">
        <v>30</v>
      </c>
      <c r="J47" s="15">
        <v>30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22"/>
    </row>
  </sheetData>
  <sheetProtection formatCells="0" formatColumns="0" formatRows="0"/>
  <mergeCells count="21">
    <mergeCell ref="A4:C4"/>
    <mergeCell ref="I4:K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52"/>
  <sheetViews>
    <sheetView showGridLines="0" showZeros="0" workbookViewId="0">
      <selection activeCell="F14" sqref="F14"/>
    </sheetView>
  </sheetViews>
  <sheetFormatPr defaultColWidth="9" defaultRowHeight="12.75" customHeight="1"/>
  <cols>
    <col min="1" max="1" width="16.1666666666667" style="37" customWidth="1"/>
    <col min="2" max="2" width="35" style="37" customWidth="1"/>
    <col min="3" max="3" width="17.6666666666667" style="37" customWidth="1"/>
    <col min="4" max="5" width="12.8333333333333" style="37" customWidth="1"/>
    <col min="6" max="14" width="12.6666666666667" style="37" customWidth="1"/>
    <col min="15" max="15" width="9.16666666666667" style="37" customWidth="1"/>
    <col min="16" max="16384" width="9.33333333333333" style="37"/>
  </cols>
  <sheetData>
    <row r="1" customHeight="1" spans="14:14">
      <c r="N1" s="102" t="s">
        <v>75</v>
      </c>
    </row>
    <row r="2" ht="29.25" customHeight="1" spans="1:14">
      <c r="A2" s="163" t="s">
        <v>76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ht="10.5" customHeight="1" spans="1:6">
      <c r="A3" s="164"/>
      <c r="B3" s="164"/>
      <c r="C3" s="164"/>
      <c r="D3" s="164"/>
      <c r="E3" s="164"/>
      <c r="F3" s="164"/>
    </row>
    <row r="4" customHeight="1" spans="1:14">
      <c r="A4" s="151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42" t="s">
        <v>3</v>
      </c>
    </row>
    <row r="5" ht="18.75" customHeight="1" spans="1:14">
      <c r="A5" s="165" t="s">
        <v>77</v>
      </c>
      <c r="B5" s="166" t="s">
        <v>78</v>
      </c>
      <c r="C5" s="44" t="s">
        <v>79</v>
      </c>
      <c r="D5" s="87" t="s">
        <v>80</v>
      </c>
      <c r="E5" s="87" t="s">
        <v>81</v>
      </c>
      <c r="F5" s="87" t="s">
        <v>82</v>
      </c>
      <c r="G5" s="87" t="s">
        <v>83</v>
      </c>
      <c r="H5" s="87" t="s">
        <v>84</v>
      </c>
      <c r="I5" s="87" t="s">
        <v>85</v>
      </c>
      <c r="J5" s="44" t="s">
        <v>86</v>
      </c>
      <c r="K5" s="172" t="s">
        <v>87</v>
      </c>
      <c r="L5" s="172" t="s">
        <v>88</v>
      </c>
      <c r="M5" s="172" t="s">
        <v>89</v>
      </c>
      <c r="N5" s="43" t="s">
        <v>90</v>
      </c>
    </row>
    <row r="6" ht="16.5" customHeight="1" spans="1:14">
      <c r="A6" s="167"/>
      <c r="B6" s="166"/>
      <c r="C6" s="44"/>
      <c r="D6" s="92"/>
      <c r="E6" s="92"/>
      <c r="F6" s="92"/>
      <c r="G6" s="92"/>
      <c r="H6" s="92"/>
      <c r="I6" s="92"/>
      <c r="J6" s="44"/>
      <c r="K6" s="172"/>
      <c r="L6" s="172"/>
      <c r="M6" s="172"/>
      <c r="N6" s="43"/>
    </row>
    <row r="7" ht="42" customHeight="1" spans="1:14">
      <c r="A7" s="167"/>
      <c r="B7" s="166"/>
      <c r="C7" s="84"/>
      <c r="D7" s="94"/>
      <c r="E7" s="94"/>
      <c r="F7" s="94"/>
      <c r="G7" s="94"/>
      <c r="H7" s="94"/>
      <c r="I7" s="94"/>
      <c r="J7" s="44"/>
      <c r="K7" s="172"/>
      <c r="L7" s="172"/>
      <c r="M7" s="172"/>
      <c r="N7" s="43"/>
    </row>
    <row r="8" ht="18.75" customHeight="1" spans="1:14">
      <c r="A8" s="75" t="s">
        <v>91</v>
      </c>
      <c r="B8" s="168" t="s">
        <v>91</v>
      </c>
      <c r="C8" s="169">
        <v>1</v>
      </c>
      <c r="D8" s="76">
        <v>2</v>
      </c>
      <c r="E8" s="93">
        <v>3</v>
      </c>
      <c r="F8" s="169">
        <v>4</v>
      </c>
      <c r="G8" s="76">
        <v>5</v>
      </c>
      <c r="H8" s="93">
        <v>6</v>
      </c>
      <c r="I8" s="169">
        <v>7</v>
      </c>
      <c r="J8" s="76">
        <v>8</v>
      </c>
      <c r="K8" s="93">
        <v>9</v>
      </c>
      <c r="L8" s="169">
        <v>10</v>
      </c>
      <c r="M8" s="76">
        <v>11</v>
      </c>
      <c r="N8" s="93">
        <v>12</v>
      </c>
    </row>
    <row r="9" s="162" customFormat="1" ht="16.5" customHeight="1" spans="1:14">
      <c r="A9" s="170"/>
      <c r="B9" s="171" t="s">
        <v>92</v>
      </c>
      <c r="C9" s="115">
        <v>4368.2947</v>
      </c>
      <c r="D9" s="115">
        <v>0</v>
      </c>
      <c r="E9" s="115">
        <v>4365.29</v>
      </c>
      <c r="F9" s="115">
        <v>0</v>
      </c>
      <c r="G9" s="115">
        <v>0</v>
      </c>
      <c r="H9" s="115">
        <v>3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</row>
    <row r="10" customFormat="1" ht="20.25" customHeight="1" spans="1:14">
      <c r="A10" s="170" t="s">
        <v>93</v>
      </c>
      <c r="B10" s="171" t="s">
        <v>94</v>
      </c>
      <c r="C10" s="115">
        <v>2430.5265</v>
      </c>
      <c r="D10" s="115">
        <v>0</v>
      </c>
      <c r="E10" s="115">
        <v>2430.53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</row>
    <row r="11" customFormat="1" ht="20.25" customHeight="1" spans="1:14">
      <c r="A11" s="170" t="s">
        <v>95</v>
      </c>
      <c r="B11" s="171" t="s">
        <v>96</v>
      </c>
      <c r="C11" s="115">
        <v>2393.5265</v>
      </c>
      <c r="D11" s="115">
        <v>0</v>
      </c>
      <c r="E11" s="115">
        <v>2393.53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</row>
    <row r="12" customFormat="1" ht="20.25" customHeight="1" spans="1:14">
      <c r="A12" s="170" t="s">
        <v>97</v>
      </c>
      <c r="B12" s="171" t="s">
        <v>98</v>
      </c>
      <c r="C12" s="115">
        <v>900.8577</v>
      </c>
      <c r="D12" s="115">
        <v>0</v>
      </c>
      <c r="E12" s="115">
        <v>900.86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</row>
    <row r="13" customFormat="1" ht="20.25" customHeight="1" spans="1:14">
      <c r="A13" s="170" t="s">
        <v>99</v>
      </c>
      <c r="B13" s="171" t="s">
        <v>100</v>
      </c>
      <c r="C13" s="115">
        <v>49.6</v>
      </c>
      <c r="D13" s="115">
        <v>0</v>
      </c>
      <c r="E13" s="115">
        <v>49.6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</row>
    <row r="14" customFormat="1" ht="20.25" customHeight="1" spans="1:14">
      <c r="A14" s="170" t="s">
        <v>101</v>
      </c>
      <c r="B14" s="171" t="s">
        <v>102</v>
      </c>
      <c r="C14" s="115">
        <v>432.8099</v>
      </c>
      <c r="D14" s="115">
        <v>0</v>
      </c>
      <c r="E14" s="115">
        <v>432.81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</row>
    <row r="15" customFormat="1" ht="20.25" customHeight="1" spans="1:14">
      <c r="A15" s="170" t="s">
        <v>103</v>
      </c>
      <c r="B15" s="171" t="s">
        <v>104</v>
      </c>
      <c r="C15" s="115">
        <v>1010.2589</v>
      </c>
      <c r="D15" s="115">
        <v>0</v>
      </c>
      <c r="E15" s="115">
        <v>1010.26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</row>
    <row r="16" customFormat="1" ht="20.25" customHeight="1" spans="1:14">
      <c r="A16" s="170" t="s">
        <v>105</v>
      </c>
      <c r="B16" s="171" t="s">
        <v>106</v>
      </c>
      <c r="C16" s="115">
        <v>20</v>
      </c>
      <c r="D16" s="115">
        <v>0</v>
      </c>
      <c r="E16" s="115">
        <v>20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</row>
    <row r="17" customFormat="1" ht="20.25" customHeight="1" spans="1:14">
      <c r="A17" s="170" t="s">
        <v>107</v>
      </c>
      <c r="B17" s="171" t="s">
        <v>108</v>
      </c>
      <c r="C17" s="115">
        <v>20</v>
      </c>
      <c r="D17" s="115">
        <v>0</v>
      </c>
      <c r="E17" s="115">
        <v>20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</row>
    <row r="18" customFormat="1" ht="20.25" customHeight="1" spans="1:14">
      <c r="A18" s="170" t="s">
        <v>109</v>
      </c>
      <c r="B18" s="171" t="s">
        <v>110</v>
      </c>
      <c r="C18" s="115">
        <v>17</v>
      </c>
      <c r="D18" s="115">
        <v>0</v>
      </c>
      <c r="E18" s="115">
        <v>17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</row>
    <row r="19" customFormat="1" ht="20.25" customHeight="1" spans="1:14">
      <c r="A19" s="170" t="s">
        <v>111</v>
      </c>
      <c r="B19" s="171" t="s">
        <v>112</v>
      </c>
      <c r="C19" s="115">
        <v>17</v>
      </c>
      <c r="D19" s="115">
        <v>0</v>
      </c>
      <c r="E19" s="115">
        <v>17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</row>
    <row r="20" customFormat="1" ht="20.25" customHeight="1" spans="1:14">
      <c r="A20" s="170" t="s">
        <v>113</v>
      </c>
      <c r="B20" s="171" t="s">
        <v>114</v>
      </c>
      <c r="C20" s="115">
        <v>65.1339</v>
      </c>
      <c r="D20" s="115">
        <v>0</v>
      </c>
      <c r="E20" s="115">
        <v>65.13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</row>
    <row r="21" customFormat="1" ht="20.25" customHeight="1" spans="1:14">
      <c r="A21" s="170" t="s">
        <v>115</v>
      </c>
      <c r="B21" s="171" t="s">
        <v>116</v>
      </c>
      <c r="C21" s="115">
        <v>60.5043</v>
      </c>
      <c r="D21" s="115">
        <v>0</v>
      </c>
      <c r="E21" s="115">
        <v>60.5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</row>
    <row r="22" customFormat="1" ht="20.25" customHeight="1" spans="1:14">
      <c r="A22" s="170" t="s">
        <v>117</v>
      </c>
      <c r="B22" s="171" t="s">
        <v>118</v>
      </c>
      <c r="C22" s="115">
        <v>57.5043</v>
      </c>
      <c r="D22" s="115">
        <v>0</v>
      </c>
      <c r="E22" s="115">
        <v>57.5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</row>
    <row r="23" customFormat="1" ht="20.25" customHeight="1" spans="1:14">
      <c r="A23" s="170" t="s">
        <v>119</v>
      </c>
      <c r="B23" s="171" t="s">
        <v>120</v>
      </c>
      <c r="C23" s="115">
        <v>3</v>
      </c>
      <c r="D23" s="115">
        <v>0</v>
      </c>
      <c r="E23" s="115">
        <v>3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</row>
    <row r="24" customFormat="1" ht="20.25" customHeight="1" spans="1:14">
      <c r="A24" s="170" t="s">
        <v>109</v>
      </c>
      <c r="B24" s="171" t="s">
        <v>121</v>
      </c>
      <c r="C24" s="115">
        <v>4.6296</v>
      </c>
      <c r="D24" s="115">
        <v>0</v>
      </c>
      <c r="E24" s="115">
        <v>4.63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</row>
    <row r="25" customFormat="1" ht="20.25" customHeight="1" spans="1:14">
      <c r="A25" s="170" t="s">
        <v>122</v>
      </c>
      <c r="B25" s="171" t="s">
        <v>123</v>
      </c>
      <c r="C25" s="115">
        <v>4.6296</v>
      </c>
      <c r="D25" s="115">
        <v>0</v>
      </c>
      <c r="E25" s="115">
        <v>4.63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</row>
    <row r="26" customFormat="1" ht="20.25" customHeight="1" spans="1:14">
      <c r="A26" s="170" t="s">
        <v>124</v>
      </c>
      <c r="B26" s="171" t="s">
        <v>125</v>
      </c>
      <c r="C26" s="115">
        <v>46.1376</v>
      </c>
      <c r="D26" s="115">
        <v>0</v>
      </c>
      <c r="E26" s="115">
        <v>46.14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</row>
    <row r="27" customFormat="1" ht="20.25" customHeight="1" spans="1:14">
      <c r="A27" s="170" t="s">
        <v>126</v>
      </c>
      <c r="B27" s="171" t="s">
        <v>127</v>
      </c>
      <c r="C27" s="115">
        <v>46.1376</v>
      </c>
      <c r="D27" s="115">
        <v>0</v>
      </c>
      <c r="E27" s="115">
        <v>46.14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</row>
    <row r="28" customFormat="1" ht="20.25" customHeight="1" spans="1:14">
      <c r="A28" s="170" t="s">
        <v>128</v>
      </c>
      <c r="B28" s="171" t="s">
        <v>129</v>
      </c>
      <c r="C28" s="115">
        <v>33.7824</v>
      </c>
      <c r="D28" s="115">
        <v>0</v>
      </c>
      <c r="E28" s="115">
        <v>33.78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</row>
    <row r="29" customFormat="1" ht="20.25" customHeight="1" spans="1:14">
      <c r="A29" s="170" t="s">
        <v>130</v>
      </c>
      <c r="B29" s="171" t="s">
        <v>131</v>
      </c>
      <c r="C29" s="115">
        <v>12.3552</v>
      </c>
      <c r="D29" s="115">
        <v>0</v>
      </c>
      <c r="E29" s="115">
        <v>12.36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</row>
    <row r="30" customFormat="1" ht="20.25" customHeight="1" spans="1:14">
      <c r="A30" s="170" t="s">
        <v>132</v>
      </c>
      <c r="B30" s="171" t="s">
        <v>133</v>
      </c>
      <c r="C30" s="115">
        <v>1301.4559</v>
      </c>
      <c r="D30" s="115">
        <v>0</v>
      </c>
      <c r="E30" s="115">
        <v>1301.46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</row>
    <row r="31" customFormat="1" ht="20.25" customHeight="1" spans="1:14">
      <c r="A31" s="170" t="s">
        <v>134</v>
      </c>
      <c r="B31" s="171" t="s">
        <v>135</v>
      </c>
      <c r="C31" s="115">
        <v>294</v>
      </c>
      <c r="D31" s="115">
        <v>0</v>
      </c>
      <c r="E31" s="115">
        <v>294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</row>
    <row r="32" customFormat="1" ht="20.25" customHeight="1" spans="1:14">
      <c r="A32" s="170" t="s">
        <v>136</v>
      </c>
      <c r="B32" s="171" t="s">
        <v>137</v>
      </c>
      <c r="C32" s="115">
        <v>294</v>
      </c>
      <c r="D32" s="115">
        <v>0</v>
      </c>
      <c r="E32" s="115">
        <v>294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</row>
    <row r="33" customFormat="1" ht="20.25" customHeight="1" spans="1:14">
      <c r="A33" s="170" t="s">
        <v>138</v>
      </c>
      <c r="B33" s="171" t="s">
        <v>139</v>
      </c>
      <c r="C33" s="115">
        <v>1007.4559</v>
      </c>
      <c r="D33" s="115">
        <v>0</v>
      </c>
      <c r="E33" s="115">
        <v>1007.46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</row>
    <row r="34" customFormat="1" ht="20.25" customHeight="1" spans="1:14">
      <c r="A34" s="170" t="s">
        <v>140</v>
      </c>
      <c r="B34" s="171" t="s">
        <v>141</v>
      </c>
      <c r="C34" s="115">
        <v>1007.4559</v>
      </c>
      <c r="D34" s="115">
        <v>0</v>
      </c>
      <c r="E34" s="115">
        <v>1007.46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</row>
    <row r="35" customFormat="1" ht="20.25" customHeight="1" spans="1:14">
      <c r="A35" s="170" t="s">
        <v>142</v>
      </c>
      <c r="B35" s="171" t="s">
        <v>143</v>
      </c>
      <c r="C35" s="115">
        <v>3</v>
      </c>
      <c r="D35" s="115">
        <v>0</v>
      </c>
      <c r="E35" s="115">
        <v>3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</row>
    <row r="36" customFormat="1" ht="20.25" customHeight="1" spans="1:14">
      <c r="A36" s="170" t="s">
        <v>109</v>
      </c>
      <c r="B36" s="171" t="s">
        <v>144</v>
      </c>
      <c r="C36" s="115">
        <v>3</v>
      </c>
      <c r="D36" s="115">
        <v>0</v>
      </c>
      <c r="E36" s="115">
        <v>3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</row>
    <row r="37" customFormat="1" ht="20.25" customHeight="1" spans="1:14">
      <c r="A37" s="170" t="s">
        <v>145</v>
      </c>
      <c r="B37" s="171" t="s">
        <v>146</v>
      </c>
      <c r="C37" s="115">
        <v>3</v>
      </c>
      <c r="D37" s="115">
        <v>0</v>
      </c>
      <c r="E37" s="115">
        <v>3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</row>
    <row r="38" customFormat="1" ht="20.25" customHeight="1" spans="1:14">
      <c r="A38" s="170" t="s">
        <v>147</v>
      </c>
      <c r="B38" s="171" t="s">
        <v>148</v>
      </c>
      <c r="C38" s="115">
        <v>412</v>
      </c>
      <c r="D38" s="115">
        <v>0</v>
      </c>
      <c r="E38" s="115">
        <v>412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</row>
    <row r="39" customFormat="1" ht="20.25" customHeight="1" spans="1:14">
      <c r="A39" s="170" t="s">
        <v>95</v>
      </c>
      <c r="B39" s="171" t="s">
        <v>149</v>
      </c>
      <c r="C39" s="115">
        <v>412</v>
      </c>
      <c r="D39" s="115">
        <v>0</v>
      </c>
      <c r="E39" s="115">
        <v>412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</row>
    <row r="40" customFormat="1" ht="20.25" customHeight="1" spans="1:14">
      <c r="A40" s="170" t="s">
        <v>150</v>
      </c>
      <c r="B40" s="171" t="s">
        <v>151</v>
      </c>
      <c r="C40" s="115">
        <v>412</v>
      </c>
      <c r="D40" s="115">
        <v>0</v>
      </c>
      <c r="E40" s="115">
        <v>412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</row>
    <row r="41" customFormat="1" ht="20.25" customHeight="1" spans="1:14">
      <c r="A41" s="170" t="s">
        <v>152</v>
      </c>
      <c r="B41" s="171" t="s">
        <v>153</v>
      </c>
      <c r="C41" s="115">
        <v>75.0408</v>
      </c>
      <c r="D41" s="115">
        <v>0</v>
      </c>
      <c r="E41" s="115">
        <v>75.04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</row>
    <row r="42" customFormat="1" ht="20.25" customHeight="1" spans="1:14">
      <c r="A42" s="170" t="s">
        <v>154</v>
      </c>
      <c r="B42" s="171" t="s">
        <v>155</v>
      </c>
      <c r="C42" s="115">
        <v>75.0408</v>
      </c>
      <c r="D42" s="115">
        <v>0</v>
      </c>
      <c r="E42" s="115">
        <v>75.04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</row>
    <row r="43" customFormat="1" ht="20.25" customHeight="1" spans="1:14">
      <c r="A43" s="170" t="s">
        <v>156</v>
      </c>
      <c r="B43" s="171" t="s">
        <v>157</v>
      </c>
      <c r="C43" s="115">
        <v>75.0408</v>
      </c>
      <c r="D43" s="115">
        <v>0</v>
      </c>
      <c r="E43" s="115">
        <v>75.04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</row>
    <row r="44" customFormat="1" ht="20.25" customHeight="1" spans="1:14">
      <c r="A44" s="170" t="s">
        <v>158</v>
      </c>
      <c r="B44" s="171" t="s">
        <v>159</v>
      </c>
      <c r="C44" s="115">
        <v>2</v>
      </c>
      <c r="D44" s="115">
        <v>0</v>
      </c>
      <c r="E44" s="115">
        <v>2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</row>
    <row r="45" customFormat="1" ht="20.25" customHeight="1" spans="1:14">
      <c r="A45" s="170" t="s">
        <v>134</v>
      </c>
      <c r="B45" s="171" t="s">
        <v>160</v>
      </c>
      <c r="C45" s="115">
        <v>2</v>
      </c>
      <c r="D45" s="115">
        <v>0</v>
      </c>
      <c r="E45" s="115">
        <v>2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</row>
    <row r="46" customFormat="1" ht="20.25" customHeight="1" spans="1:14">
      <c r="A46" s="170" t="s">
        <v>161</v>
      </c>
      <c r="B46" s="171" t="s">
        <v>162</v>
      </c>
      <c r="C46" s="115">
        <v>2</v>
      </c>
      <c r="D46" s="115">
        <v>0</v>
      </c>
      <c r="E46" s="115">
        <v>2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</row>
    <row r="47" customFormat="1" ht="20.25" customHeight="1" spans="1:14">
      <c r="A47" s="170" t="s">
        <v>163</v>
      </c>
      <c r="B47" s="171" t="s">
        <v>164</v>
      </c>
      <c r="C47" s="115">
        <v>3</v>
      </c>
      <c r="D47" s="115">
        <v>0</v>
      </c>
      <c r="E47" s="115">
        <v>0</v>
      </c>
      <c r="F47" s="115">
        <v>0</v>
      </c>
      <c r="G47" s="115">
        <v>0</v>
      </c>
      <c r="H47" s="115">
        <v>3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</row>
    <row r="48" customFormat="1" ht="20.25" customHeight="1" spans="1:14">
      <c r="A48" s="170" t="s">
        <v>109</v>
      </c>
      <c r="B48" s="171" t="s">
        <v>165</v>
      </c>
      <c r="C48" s="115">
        <v>3</v>
      </c>
      <c r="D48" s="115">
        <v>0</v>
      </c>
      <c r="E48" s="115">
        <v>0</v>
      </c>
      <c r="F48" s="115">
        <v>0</v>
      </c>
      <c r="G48" s="115">
        <v>0</v>
      </c>
      <c r="H48" s="115">
        <v>3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</row>
    <row r="49" customFormat="1" ht="20.25" customHeight="1" spans="1:14">
      <c r="A49" s="170" t="s">
        <v>166</v>
      </c>
      <c r="B49" s="171" t="s">
        <v>167</v>
      </c>
      <c r="C49" s="115">
        <v>3</v>
      </c>
      <c r="D49" s="115">
        <v>0</v>
      </c>
      <c r="E49" s="115">
        <v>0</v>
      </c>
      <c r="F49" s="115">
        <v>0</v>
      </c>
      <c r="G49" s="115">
        <v>0</v>
      </c>
      <c r="H49" s="115">
        <v>3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</row>
    <row r="50" customFormat="1" ht="20.25" customHeight="1" spans="1:14">
      <c r="A50" s="170" t="s">
        <v>168</v>
      </c>
      <c r="B50" s="171" t="s">
        <v>169</v>
      </c>
      <c r="C50" s="115">
        <v>30</v>
      </c>
      <c r="D50" s="115">
        <v>0</v>
      </c>
      <c r="E50" s="115">
        <v>30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</row>
    <row r="51" customFormat="1" ht="20.25" customHeight="1" spans="1:14">
      <c r="A51" s="170" t="s">
        <v>109</v>
      </c>
      <c r="B51" s="171" t="s">
        <v>170</v>
      </c>
      <c r="C51" s="115">
        <v>30</v>
      </c>
      <c r="D51" s="115">
        <v>0</v>
      </c>
      <c r="E51" s="115">
        <v>30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</row>
    <row r="52" customFormat="1" ht="20.25" customHeight="1" spans="1:14">
      <c r="A52" s="170" t="s">
        <v>171</v>
      </c>
      <c r="B52" s="171" t="s">
        <v>172</v>
      </c>
      <c r="C52" s="115">
        <v>30</v>
      </c>
      <c r="D52" s="115">
        <v>0</v>
      </c>
      <c r="E52" s="115">
        <v>30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</row>
  </sheetData>
  <sheetProtection formatCells="0" formatColumns="0" formatRows="0"/>
  <mergeCells count="14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 horizontalCentered="1"/>
  <pageMargins left="0.747916666666667" right="0.747916666666667" top="0.786805555555556" bottom="0.786805555555556" header="0.511805555555556" footer="0.511805555555556"/>
  <pageSetup paperSize="9" scale="77" fitToHeight="10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4"/>
  <sheetViews>
    <sheetView showGridLines="0" showZeros="0" workbookViewId="0">
      <selection activeCell="D9" sqref="D9"/>
    </sheetView>
  </sheetViews>
  <sheetFormatPr defaultColWidth="9" defaultRowHeight="12.75" customHeight="1"/>
  <cols>
    <col min="1" max="3" width="8.33333333333333" style="37" customWidth="1"/>
    <col min="4" max="4" width="36.3333333333333" style="37" customWidth="1"/>
    <col min="5" max="10" width="19.3333333333333" style="37" customWidth="1"/>
    <col min="11" max="11" width="9.16666666666667" style="37" customWidth="1"/>
    <col min="12" max="16384" width="9.33333333333333" style="37"/>
  </cols>
  <sheetData>
    <row r="1" customHeight="1" spans="10:10">
      <c r="J1" s="102" t="s">
        <v>173</v>
      </c>
    </row>
    <row r="2" ht="27.75" customHeight="1" spans="1:10">
      <c r="A2" s="39" t="s">
        <v>174</v>
      </c>
      <c r="B2" s="39"/>
      <c r="C2" s="39"/>
      <c r="D2" s="39"/>
      <c r="E2" s="39"/>
      <c r="F2" s="39"/>
      <c r="G2" s="39"/>
      <c r="H2" s="39"/>
      <c r="I2" s="39"/>
      <c r="J2" s="39"/>
    </row>
    <row r="4" customHeight="1" spans="1:10">
      <c r="A4" s="25" t="s">
        <v>2</v>
      </c>
      <c r="J4" s="102" t="s">
        <v>3</v>
      </c>
    </row>
    <row r="5" ht="15.75" customHeight="1" spans="1:10">
      <c r="A5" s="43" t="s">
        <v>77</v>
      </c>
      <c r="B5" s="43"/>
      <c r="C5" s="44"/>
      <c r="D5" s="44" t="s">
        <v>78</v>
      </c>
      <c r="E5" s="152" t="s">
        <v>92</v>
      </c>
      <c r="F5" s="153" t="s">
        <v>175</v>
      </c>
      <c r="G5" s="153"/>
      <c r="H5" s="153"/>
      <c r="I5" s="153"/>
      <c r="J5" s="159" t="s">
        <v>176</v>
      </c>
    </row>
    <row r="6" ht="48.75" customHeight="1" spans="1:10">
      <c r="A6" s="47" t="s">
        <v>177</v>
      </c>
      <c r="B6" s="47" t="s">
        <v>178</v>
      </c>
      <c r="C6" s="48" t="s">
        <v>179</v>
      </c>
      <c r="D6" s="44"/>
      <c r="E6" s="152"/>
      <c r="F6" s="152" t="s">
        <v>180</v>
      </c>
      <c r="G6" s="154" t="s">
        <v>181</v>
      </c>
      <c r="H6" s="154" t="s">
        <v>182</v>
      </c>
      <c r="I6" s="154" t="s">
        <v>183</v>
      </c>
      <c r="J6" s="160"/>
    </row>
    <row r="7" ht="20.25" customHeight="1" spans="1:10">
      <c r="A7" s="49" t="s">
        <v>91</v>
      </c>
      <c r="B7" s="49" t="s">
        <v>91</v>
      </c>
      <c r="C7" s="49" t="s">
        <v>91</v>
      </c>
      <c r="D7" s="49" t="s">
        <v>91</v>
      </c>
      <c r="E7" s="49">
        <v>1</v>
      </c>
      <c r="F7" s="49">
        <v>2</v>
      </c>
      <c r="G7" s="49">
        <v>3</v>
      </c>
      <c r="H7" s="155">
        <v>4</v>
      </c>
      <c r="I7" s="155">
        <v>5</v>
      </c>
      <c r="J7" s="49">
        <v>6</v>
      </c>
    </row>
    <row r="8" s="151" customFormat="1" ht="24.75" customHeight="1" spans="1:12">
      <c r="A8" s="156"/>
      <c r="B8" s="156"/>
      <c r="C8" s="156"/>
      <c r="D8" s="157" t="s">
        <v>92</v>
      </c>
      <c r="E8" s="158">
        <v>4368.2947</v>
      </c>
      <c r="F8" s="158">
        <v>1681.9188</v>
      </c>
      <c r="G8" s="158">
        <v>1236.6023</v>
      </c>
      <c r="H8" s="158">
        <v>123.5</v>
      </c>
      <c r="I8" s="158">
        <v>321.8165</v>
      </c>
      <c r="J8" s="158">
        <v>2686.3759</v>
      </c>
      <c r="L8" s="161"/>
    </row>
    <row r="9" customFormat="1" ht="24.75" customHeight="1" spans="1:10">
      <c r="A9" s="156" t="s">
        <v>93</v>
      </c>
      <c r="B9" s="156"/>
      <c r="C9" s="156"/>
      <c r="D9" s="157" t="s">
        <v>94</v>
      </c>
      <c r="E9" s="158">
        <v>2430.5265</v>
      </c>
      <c r="F9" s="158">
        <v>1495.6065</v>
      </c>
      <c r="G9" s="158">
        <v>1110.7943</v>
      </c>
      <c r="H9" s="158">
        <v>123.5</v>
      </c>
      <c r="I9" s="158">
        <v>261.3122</v>
      </c>
      <c r="J9" s="158">
        <v>934.92</v>
      </c>
    </row>
    <row r="10" customFormat="1" ht="24.75" customHeight="1" spans="1:10">
      <c r="A10" s="156"/>
      <c r="B10" s="156" t="s">
        <v>184</v>
      </c>
      <c r="C10" s="156"/>
      <c r="D10" s="157" t="s">
        <v>96</v>
      </c>
      <c r="E10" s="158">
        <v>2393.5265</v>
      </c>
      <c r="F10" s="158">
        <v>1495.6065</v>
      </c>
      <c r="G10" s="158">
        <v>1110.7943</v>
      </c>
      <c r="H10" s="158">
        <v>123.5</v>
      </c>
      <c r="I10" s="158">
        <v>261.3122</v>
      </c>
      <c r="J10" s="158">
        <v>897.92</v>
      </c>
    </row>
    <row r="11" customFormat="1" ht="24.75" customHeight="1" spans="1:10">
      <c r="A11" s="156" t="s">
        <v>185</v>
      </c>
      <c r="B11" s="156" t="s">
        <v>95</v>
      </c>
      <c r="C11" s="156" t="s">
        <v>186</v>
      </c>
      <c r="D11" s="157" t="s">
        <v>98</v>
      </c>
      <c r="E11" s="158">
        <v>900.8577</v>
      </c>
      <c r="F11" s="158">
        <v>900.8577</v>
      </c>
      <c r="G11" s="158">
        <v>614.311</v>
      </c>
      <c r="H11" s="158">
        <v>123.5</v>
      </c>
      <c r="I11" s="158">
        <v>163.0467</v>
      </c>
      <c r="J11" s="158">
        <v>0</v>
      </c>
    </row>
    <row r="12" customFormat="1" ht="24.75" customHeight="1" spans="1:10">
      <c r="A12" s="156" t="s">
        <v>185</v>
      </c>
      <c r="B12" s="156" t="s">
        <v>95</v>
      </c>
      <c r="C12" s="156" t="s">
        <v>187</v>
      </c>
      <c r="D12" s="157" t="s">
        <v>100</v>
      </c>
      <c r="E12" s="158">
        <v>49.6</v>
      </c>
      <c r="F12" s="158">
        <v>49.6</v>
      </c>
      <c r="G12" s="158">
        <v>49.6</v>
      </c>
      <c r="H12" s="158">
        <v>0</v>
      </c>
      <c r="I12" s="158">
        <v>0</v>
      </c>
      <c r="J12" s="158">
        <v>0</v>
      </c>
    </row>
    <row r="13" customFormat="1" ht="24.75" customHeight="1" spans="1:10">
      <c r="A13" s="156" t="s">
        <v>185</v>
      </c>
      <c r="B13" s="156" t="s">
        <v>95</v>
      </c>
      <c r="C13" s="156" t="s">
        <v>188</v>
      </c>
      <c r="D13" s="157" t="s">
        <v>102</v>
      </c>
      <c r="E13" s="158">
        <v>432.8099</v>
      </c>
      <c r="F13" s="158">
        <v>432.8099</v>
      </c>
      <c r="G13" s="158">
        <v>432.8099</v>
      </c>
      <c r="H13" s="158">
        <v>0</v>
      </c>
      <c r="I13" s="158">
        <v>0</v>
      </c>
      <c r="J13" s="158">
        <v>0</v>
      </c>
    </row>
    <row r="14" customFormat="1" ht="24.75" customHeight="1" spans="1:10">
      <c r="A14" s="156" t="s">
        <v>185</v>
      </c>
      <c r="B14" s="156" t="s">
        <v>95</v>
      </c>
      <c r="C14" s="156" t="s">
        <v>189</v>
      </c>
      <c r="D14" s="157" t="s">
        <v>104</v>
      </c>
      <c r="E14" s="158">
        <v>1010.2589</v>
      </c>
      <c r="F14" s="158">
        <v>112.3389</v>
      </c>
      <c r="G14" s="158">
        <v>14.0734</v>
      </c>
      <c r="H14" s="158">
        <v>0</v>
      </c>
      <c r="I14" s="158">
        <v>98.2655</v>
      </c>
      <c r="J14" s="158">
        <v>897.92</v>
      </c>
    </row>
    <row r="15" customFormat="1" ht="24.75" customHeight="1" spans="1:10">
      <c r="A15" s="156"/>
      <c r="B15" s="156" t="s">
        <v>190</v>
      </c>
      <c r="C15" s="156"/>
      <c r="D15" s="157" t="s">
        <v>106</v>
      </c>
      <c r="E15" s="158">
        <v>20</v>
      </c>
      <c r="F15" s="158">
        <v>0</v>
      </c>
      <c r="G15" s="158">
        <v>0</v>
      </c>
      <c r="H15" s="158">
        <v>0</v>
      </c>
      <c r="I15" s="158">
        <v>0</v>
      </c>
      <c r="J15" s="158">
        <v>20</v>
      </c>
    </row>
    <row r="16" customFormat="1" ht="24.75" customHeight="1" spans="1:10">
      <c r="A16" s="156" t="s">
        <v>185</v>
      </c>
      <c r="B16" s="156" t="s">
        <v>105</v>
      </c>
      <c r="C16" s="156" t="s">
        <v>189</v>
      </c>
      <c r="D16" s="157" t="s">
        <v>108</v>
      </c>
      <c r="E16" s="158">
        <v>20</v>
      </c>
      <c r="F16" s="158">
        <v>0</v>
      </c>
      <c r="G16" s="158">
        <v>0</v>
      </c>
      <c r="H16" s="158">
        <v>0</v>
      </c>
      <c r="I16" s="158">
        <v>0</v>
      </c>
      <c r="J16" s="158">
        <v>20</v>
      </c>
    </row>
    <row r="17" customFormat="1" ht="24.75" customHeight="1" spans="1:10">
      <c r="A17" s="156"/>
      <c r="B17" s="156" t="s">
        <v>189</v>
      </c>
      <c r="C17" s="156"/>
      <c r="D17" s="157" t="s">
        <v>110</v>
      </c>
      <c r="E17" s="158">
        <v>17</v>
      </c>
      <c r="F17" s="158">
        <v>0</v>
      </c>
      <c r="G17" s="158">
        <v>0</v>
      </c>
      <c r="H17" s="158">
        <v>0</v>
      </c>
      <c r="I17" s="158">
        <v>0</v>
      </c>
      <c r="J17" s="158">
        <v>17</v>
      </c>
    </row>
    <row r="18" customFormat="1" ht="24.75" customHeight="1" spans="1:10">
      <c r="A18" s="156" t="s">
        <v>185</v>
      </c>
      <c r="B18" s="156" t="s">
        <v>109</v>
      </c>
      <c r="C18" s="156" t="s">
        <v>189</v>
      </c>
      <c r="D18" s="157" t="s">
        <v>112</v>
      </c>
      <c r="E18" s="158">
        <v>17</v>
      </c>
      <c r="F18" s="158">
        <v>0</v>
      </c>
      <c r="G18" s="158">
        <v>0</v>
      </c>
      <c r="H18" s="158">
        <v>0</v>
      </c>
      <c r="I18" s="158">
        <v>0</v>
      </c>
      <c r="J18" s="158">
        <v>17</v>
      </c>
    </row>
    <row r="19" customFormat="1" ht="24.75" customHeight="1" spans="1:10">
      <c r="A19" s="156" t="s">
        <v>113</v>
      </c>
      <c r="B19" s="156"/>
      <c r="C19" s="156"/>
      <c r="D19" s="157" t="s">
        <v>114</v>
      </c>
      <c r="E19" s="158">
        <v>65.1339</v>
      </c>
      <c r="F19" s="158">
        <v>65.1339</v>
      </c>
      <c r="G19" s="158">
        <v>4.6296</v>
      </c>
      <c r="H19" s="158">
        <v>0</v>
      </c>
      <c r="I19" s="158">
        <v>60.5043</v>
      </c>
      <c r="J19" s="158">
        <v>0</v>
      </c>
    </row>
    <row r="20" customFormat="1" ht="24.75" customHeight="1" spans="1:10">
      <c r="A20" s="156"/>
      <c r="B20" s="156" t="s">
        <v>191</v>
      </c>
      <c r="C20" s="156"/>
      <c r="D20" s="157" t="s">
        <v>116</v>
      </c>
      <c r="E20" s="158">
        <v>60.5043</v>
      </c>
      <c r="F20" s="158">
        <v>60.5043</v>
      </c>
      <c r="G20" s="158">
        <v>0</v>
      </c>
      <c r="H20" s="158">
        <v>0</v>
      </c>
      <c r="I20" s="158">
        <v>60.5043</v>
      </c>
      <c r="J20" s="158">
        <v>0</v>
      </c>
    </row>
    <row r="21" customFormat="1" ht="24.75" customHeight="1" spans="1:10">
      <c r="A21" s="156" t="s">
        <v>192</v>
      </c>
      <c r="B21" s="156" t="s">
        <v>115</v>
      </c>
      <c r="C21" s="156" t="s">
        <v>186</v>
      </c>
      <c r="D21" s="157" t="s">
        <v>118</v>
      </c>
      <c r="E21" s="158">
        <v>57.5043</v>
      </c>
      <c r="F21" s="158">
        <v>57.5043</v>
      </c>
      <c r="G21" s="158">
        <v>0</v>
      </c>
      <c r="H21" s="158">
        <v>0</v>
      </c>
      <c r="I21" s="158">
        <v>57.5043</v>
      </c>
      <c r="J21" s="158">
        <v>0</v>
      </c>
    </row>
    <row r="22" customFormat="1" ht="24.75" customHeight="1" spans="1:10">
      <c r="A22" s="156" t="s">
        <v>192</v>
      </c>
      <c r="B22" s="156" t="s">
        <v>115</v>
      </c>
      <c r="C22" s="156" t="s">
        <v>187</v>
      </c>
      <c r="D22" s="157" t="s">
        <v>120</v>
      </c>
      <c r="E22" s="158">
        <v>3</v>
      </c>
      <c r="F22" s="158">
        <v>3</v>
      </c>
      <c r="G22" s="158">
        <v>0</v>
      </c>
      <c r="H22" s="158">
        <v>0</v>
      </c>
      <c r="I22" s="158">
        <v>3</v>
      </c>
      <c r="J22" s="158">
        <v>0</v>
      </c>
    </row>
    <row r="23" customFormat="1" ht="24.75" customHeight="1" spans="1:10">
      <c r="A23" s="156"/>
      <c r="B23" s="156" t="s">
        <v>189</v>
      </c>
      <c r="C23" s="156"/>
      <c r="D23" s="157" t="s">
        <v>121</v>
      </c>
      <c r="E23" s="158">
        <v>4.6296</v>
      </c>
      <c r="F23" s="158">
        <v>4.6296</v>
      </c>
      <c r="G23" s="158">
        <v>4.6296</v>
      </c>
      <c r="H23" s="158">
        <v>0</v>
      </c>
      <c r="I23" s="158">
        <v>0</v>
      </c>
      <c r="J23" s="158">
        <v>0</v>
      </c>
    </row>
    <row r="24" customFormat="1" ht="24.75" customHeight="1" spans="1:10">
      <c r="A24" s="156" t="s">
        <v>192</v>
      </c>
      <c r="B24" s="156" t="s">
        <v>109</v>
      </c>
      <c r="C24" s="156" t="s">
        <v>186</v>
      </c>
      <c r="D24" s="157" t="s">
        <v>123</v>
      </c>
      <c r="E24" s="158">
        <v>4.6296</v>
      </c>
      <c r="F24" s="158">
        <v>4.6296</v>
      </c>
      <c r="G24" s="158">
        <v>4.6296</v>
      </c>
      <c r="H24" s="158">
        <v>0</v>
      </c>
      <c r="I24" s="158">
        <v>0</v>
      </c>
      <c r="J24" s="158">
        <v>0</v>
      </c>
    </row>
    <row r="25" customFormat="1" ht="24.75" customHeight="1" spans="1:10">
      <c r="A25" s="156" t="s">
        <v>124</v>
      </c>
      <c r="B25" s="156"/>
      <c r="C25" s="156"/>
      <c r="D25" s="157" t="s">
        <v>125</v>
      </c>
      <c r="E25" s="158">
        <v>46.1376</v>
      </c>
      <c r="F25" s="158">
        <v>46.1376</v>
      </c>
      <c r="G25" s="158">
        <v>46.1376</v>
      </c>
      <c r="H25" s="158">
        <v>0</v>
      </c>
      <c r="I25" s="158">
        <v>0</v>
      </c>
      <c r="J25" s="158">
        <v>0</v>
      </c>
    </row>
    <row r="26" customFormat="1" ht="24.75" customHeight="1" spans="1:10">
      <c r="A26" s="156"/>
      <c r="B26" s="156" t="s">
        <v>193</v>
      </c>
      <c r="C26" s="156"/>
      <c r="D26" s="157" t="s">
        <v>127</v>
      </c>
      <c r="E26" s="158">
        <v>46.1376</v>
      </c>
      <c r="F26" s="158">
        <v>46.1376</v>
      </c>
      <c r="G26" s="158">
        <v>46.1376</v>
      </c>
      <c r="H26" s="158">
        <v>0</v>
      </c>
      <c r="I26" s="158">
        <v>0</v>
      </c>
      <c r="J26" s="158">
        <v>0</v>
      </c>
    </row>
    <row r="27" customFormat="1" ht="24.75" customHeight="1" spans="1:10">
      <c r="A27" s="156" t="s">
        <v>194</v>
      </c>
      <c r="B27" s="156" t="s">
        <v>126</v>
      </c>
      <c r="C27" s="156" t="s">
        <v>186</v>
      </c>
      <c r="D27" s="157" t="s">
        <v>129</v>
      </c>
      <c r="E27" s="158">
        <v>33.7824</v>
      </c>
      <c r="F27" s="158">
        <v>33.7824</v>
      </c>
      <c r="G27" s="158">
        <v>33.7824</v>
      </c>
      <c r="H27" s="158">
        <v>0</v>
      </c>
      <c r="I27" s="158">
        <v>0</v>
      </c>
      <c r="J27" s="158">
        <v>0</v>
      </c>
    </row>
    <row r="28" customFormat="1" ht="24.75" customHeight="1" spans="1:10">
      <c r="A28" s="156" t="s">
        <v>194</v>
      </c>
      <c r="B28" s="156" t="s">
        <v>126</v>
      </c>
      <c r="C28" s="156" t="s">
        <v>187</v>
      </c>
      <c r="D28" s="157" t="s">
        <v>131</v>
      </c>
      <c r="E28" s="158">
        <v>12.3552</v>
      </c>
      <c r="F28" s="158">
        <v>12.3552</v>
      </c>
      <c r="G28" s="158">
        <v>12.3552</v>
      </c>
      <c r="H28" s="158">
        <v>0</v>
      </c>
      <c r="I28" s="158">
        <v>0</v>
      </c>
      <c r="J28" s="158">
        <v>0</v>
      </c>
    </row>
    <row r="29" customFormat="1" ht="24.75" customHeight="1" spans="1:10">
      <c r="A29" s="156" t="s">
        <v>132</v>
      </c>
      <c r="B29" s="156"/>
      <c r="C29" s="156"/>
      <c r="D29" s="157" t="s">
        <v>133</v>
      </c>
      <c r="E29" s="158">
        <v>1301.4559</v>
      </c>
      <c r="F29" s="158">
        <v>0</v>
      </c>
      <c r="G29" s="158">
        <v>0</v>
      </c>
      <c r="H29" s="158">
        <v>0</v>
      </c>
      <c r="I29" s="158">
        <v>0</v>
      </c>
      <c r="J29" s="158">
        <v>1301.4559</v>
      </c>
    </row>
    <row r="30" customFormat="1" ht="24.75" customHeight="1" spans="1:10">
      <c r="A30" s="156"/>
      <c r="B30" s="156" t="s">
        <v>186</v>
      </c>
      <c r="C30" s="156"/>
      <c r="D30" s="157" t="s">
        <v>135</v>
      </c>
      <c r="E30" s="158">
        <v>294</v>
      </c>
      <c r="F30" s="158">
        <v>0</v>
      </c>
      <c r="G30" s="158">
        <v>0</v>
      </c>
      <c r="H30" s="158">
        <v>0</v>
      </c>
      <c r="I30" s="158">
        <v>0</v>
      </c>
      <c r="J30" s="158">
        <v>294</v>
      </c>
    </row>
    <row r="31" customFormat="1" ht="24.75" customHeight="1" spans="1:10">
      <c r="A31" s="156" t="s">
        <v>195</v>
      </c>
      <c r="B31" s="156" t="s">
        <v>134</v>
      </c>
      <c r="C31" s="156" t="s">
        <v>189</v>
      </c>
      <c r="D31" s="157" t="s">
        <v>137</v>
      </c>
      <c r="E31" s="158">
        <v>294</v>
      </c>
      <c r="F31" s="158">
        <v>0</v>
      </c>
      <c r="G31" s="158">
        <v>0</v>
      </c>
      <c r="H31" s="158">
        <v>0</v>
      </c>
      <c r="I31" s="158">
        <v>0</v>
      </c>
      <c r="J31" s="158">
        <v>294</v>
      </c>
    </row>
    <row r="32" customFormat="1" ht="24.75" customHeight="1" spans="1:10">
      <c r="A32" s="156"/>
      <c r="B32" s="156" t="s">
        <v>196</v>
      </c>
      <c r="C32" s="156"/>
      <c r="D32" s="157" t="s">
        <v>139</v>
      </c>
      <c r="E32" s="158">
        <v>1007.4559</v>
      </c>
      <c r="F32" s="158">
        <v>0</v>
      </c>
      <c r="G32" s="158">
        <v>0</v>
      </c>
      <c r="H32" s="158">
        <v>0</v>
      </c>
      <c r="I32" s="158">
        <v>0</v>
      </c>
      <c r="J32" s="158">
        <v>1007.4559</v>
      </c>
    </row>
    <row r="33" customFormat="1" ht="24.75" customHeight="1" spans="1:10">
      <c r="A33" s="156" t="s">
        <v>195</v>
      </c>
      <c r="B33" s="156" t="s">
        <v>138</v>
      </c>
      <c r="C33" s="156" t="s">
        <v>189</v>
      </c>
      <c r="D33" s="157" t="s">
        <v>141</v>
      </c>
      <c r="E33" s="158">
        <v>1007.4559</v>
      </c>
      <c r="F33" s="158">
        <v>0</v>
      </c>
      <c r="G33" s="158">
        <v>0</v>
      </c>
      <c r="H33" s="158">
        <v>0</v>
      </c>
      <c r="I33" s="158">
        <v>0</v>
      </c>
      <c r="J33" s="158">
        <v>1007.4559</v>
      </c>
    </row>
    <row r="34" customFormat="1" ht="24.75" customHeight="1" spans="1:10">
      <c r="A34" s="156" t="s">
        <v>142</v>
      </c>
      <c r="B34" s="156"/>
      <c r="C34" s="156"/>
      <c r="D34" s="157" t="s">
        <v>143</v>
      </c>
      <c r="E34" s="158">
        <v>3</v>
      </c>
      <c r="F34" s="158">
        <v>0</v>
      </c>
      <c r="G34" s="158">
        <v>0</v>
      </c>
      <c r="H34" s="158">
        <v>0</v>
      </c>
      <c r="I34" s="158">
        <v>0</v>
      </c>
      <c r="J34" s="158">
        <v>3</v>
      </c>
    </row>
    <row r="35" customFormat="1" ht="24.75" customHeight="1" spans="1:10">
      <c r="A35" s="156"/>
      <c r="B35" s="156" t="s">
        <v>189</v>
      </c>
      <c r="C35" s="156"/>
      <c r="D35" s="157" t="s">
        <v>144</v>
      </c>
      <c r="E35" s="158">
        <v>3</v>
      </c>
      <c r="F35" s="158">
        <v>0</v>
      </c>
      <c r="G35" s="158">
        <v>0</v>
      </c>
      <c r="H35" s="158">
        <v>0</v>
      </c>
      <c r="I35" s="158">
        <v>0</v>
      </c>
      <c r="J35" s="158">
        <v>3</v>
      </c>
    </row>
    <row r="36" customFormat="1" ht="24.75" customHeight="1" spans="1:10">
      <c r="A36" s="156" t="s">
        <v>197</v>
      </c>
      <c r="B36" s="156" t="s">
        <v>109</v>
      </c>
      <c r="C36" s="156" t="s">
        <v>189</v>
      </c>
      <c r="D36" s="157" t="s">
        <v>146</v>
      </c>
      <c r="E36" s="158">
        <v>3</v>
      </c>
      <c r="F36" s="158">
        <v>0</v>
      </c>
      <c r="G36" s="158">
        <v>0</v>
      </c>
      <c r="H36" s="158">
        <v>0</v>
      </c>
      <c r="I36" s="158">
        <v>0</v>
      </c>
      <c r="J36" s="158">
        <v>3</v>
      </c>
    </row>
    <row r="37" customFormat="1" ht="24.75" customHeight="1" spans="1:10">
      <c r="A37" s="156" t="s">
        <v>147</v>
      </c>
      <c r="B37" s="156"/>
      <c r="C37" s="156"/>
      <c r="D37" s="157" t="s">
        <v>148</v>
      </c>
      <c r="E37" s="158">
        <v>412</v>
      </c>
      <c r="F37" s="158">
        <v>0</v>
      </c>
      <c r="G37" s="158">
        <v>0</v>
      </c>
      <c r="H37" s="158">
        <v>0</v>
      </c>
      <c r="I37" s="158">
        <v>0</v>
      </c>
      <c r="J37" s="158">
        <v>412</v>
      </c>
    </row>
    <row r="38" customFormat="1" ht="24.75" customHeight="1" spans="1:10">
      <c r="A38" s="156"/>
      <c r="B38" s="156" t="s">
        <v>184</v>
      </c>
      <c r="C38" s="156"/>
      <c r="D38" s="157" t="s">
        <v>149</v>
      </c>
      <c r="E38" s="158">
        <v>412</v>
      </c>
      <c r="F38" s="158">
        <v>0</v>
      </c>
      <c r="G38" s="158">
        <v>0</v>
      </c>
      <c r="H38" s="158">
        <v>0</v>
      </c>
      <c r="I38" s="158">
        <v>0</v>
      </c>
      <c r="J38" s="158">
        <v>412</v>
      </c>
    </row>
    <row r="39" customFormat="1" ht="24.75" customHeight="1" spans="1:10">
      <c r="A39" s="156" t="s">
        <v>198</v>
      </c>
      <c r="B39" s="156" t="s">
        <v>95</v>
      </c>
      <c r="C39" s="156" t="s">
        <v>189</v>
      </c>
      <c r="D39" s="157" t="s">
        <v>151</v>
      </c>
      <c r="E39" s="158">
        <v>412</v>
      </c>
      <c r="F39" s="158">
        <v>0</v>
      </c>
      <c r="G39" s="158">
        <v>0</v>
      </c>
      <c r="H39" s="158">
        <v>0</v>
      </c>
      <c r="I39" s="158">
        <v>0</v>
      </c>
      <c r="J39" s="158">
        <v>412</v>
      </c>
    </row>
    <row r="40" customFormat="1" ht="24.75" customHeight="1" spans="1:10">
      <c r="A40" s="156" t="s">
        <v>152</v>
      </c>
      <c r="B40" s="156"/>
      <c r="C40" s="156"/>
      <c r="D40" s="157" t="s">
        <v>153</v>
      </c>
      <c r="E40" s="158">
        <v>75.0408</v>
      </c>
      <c r="F40" s="158">
        <v>75.0408</v>
      </c>
      <c r="G40" s="158">
        <v>75.0408</v>
      </c>
      <c r="H40" s="158">
        <v>0</v>
      </c>
      <c r="I40" s="158">
        <v>0</v>
      </c>
      <c r="J40" s="158">
        <v>0</v>
      </c>
    </row>
    <row r="41" customFormat="1" ht="24.75" customHeight="1" spans="1:10">
      <c r="A41" s="156"/>
      <c r="B41" s="156" t="s">
        <v>187</v>
      </c>
      <c r="C41" s="156"/>
      <c r="D41" s="157" t="s">
        <v>155</v>
      </c>
      <c r="E41" s="158">
        <v>75.0408</v>
      </c>
      <c r="F41" s="158">
        <v>75.0408</v>
      </c>
      <c r="G41" s="158">
        <v>75.0408</v>
      </c>
      <c r="H41" s="158">
        <v>0</v>
      </c>
      <c r="I41" s="158">
        <v>0</v>
      </c>
      <c r="J41" s="158">
        <v>0</v>
      </c>
    </row>
    <row r="42" customFormat="1" ht="24.75" customHeight="1" spans="1:10">
      <c r="A42" s="156" t="s">
        <v>199</v>
      </c>
      <c r="B42" s="156" t="s">
        <v>154</v>
      </c>
      <c r="C42" s="156" t="s">
        <v>186</v>
      </c>
      <c r="D42" s="157" t="s">
        <v>157</v>
      </c>
      <c r="E42" s="158">
        <v>75.0408</v>
      </c>
      <c r="F42" s="158">
        <v>75.0408</v>
      </c>
      <c r="G42" s="158">
        <v>75.0408</v>
      </c>
      <c r="H42" s="158">
        <v>0</v>
      </c>
      <c r="I42" s="158">
        <v>0</v>
      </c>
      <c r="J42" s="158">
        <v>0</v>
      </c>
    </row>
    <row r="43" customFormat="1" ht="24.75" customHeight="1" spans="1:10">
      <c r="A43" s="156" t="s">
        <v>158</v>
      </c>
      <c r="B43" s="156"/>
      <c r="C43" s="156"/>
      <c r="D43" s="157" t="s">
        <v>159</v>
      </c>
      <c r="E43" s="158">
        <v>2</v>
      </c>
      <c r="F43" s="158">
        <v>0</v>
      </c>
      <c r="G43" s="158">
        <v>0</v>
      </c>
      <c r="H43" s="158">
        <v>0</v>
      </c>
      <c r="I43" s="158">
        <v>0</v>
      </c>
      <c r="J43" s="158">
        <v>2</v>
      </c>
    </row>
    <row r="44" customFormat="1" ht="24.75" customHeight="1" spans="1:10">
      <c r="A44" s="156"/>
      <c r="B44" s="156" t="s">
        <v>186</v>
      </c>
      <c r="C44" s="156"/>
      <c r="D44" s="157" t="s">
        <v>160</v>
      </c>
      <c r="E44" s="158">
        <v>2</v>
      </c>
      <c r="F44" s="158">
        <v>0</v>
      </c>
      <c r="G44" s="158">
        <v>0</v>
      </c>
      <c r="H44" s="158">
        <v>0</v>
      </c>
      <c r="I44" s="158">
        <v>0</v>
      </c>
      <c r="J44" s="158">
        <v>2</v>
      </c>
    </row>
    <row r="45" customFormat="1" ht="24.75" customHeight="1" spans="1:10">
      <c r="A45" s="156" t="s">
        <v>200</v>
      </c>
      <c r="B45" s="156" t="s">
        <v>134</v>
      </c>
      <c r="C45" s="156" t="s">
        <v>189</v>
      </c>
      <c r="D45" s="157" t="s">
        <v>162</v>
      </c>
      <c r="E45" s="158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2</v>
      </c>
    </row>
    <row r="46" customFormat="1" ht="24.75" customHeight="1" spans="1:10">
      <c r="A46" s="156" t="s">
        <v>163</v>
      </c>
      <c r="B46" s="156"/>
      <c r="C46" s="156"/>
      <c r="D46" s="157" t="s">
        <v>164</v>
      </c>
      <c r="E46" s="158">
        <v>3</v>
      </c>
      <c r="F46" s="158">
        <v>0</v>
      </c>
      <c r="G46" s="158">
        <v>0</v>
      </c>
      <c r="H46" s="158">
        <v>0</v>
      </c>
      <c r="I46" s="158">
        <v>0</v>
      </c>
      <c r="J46" s="158">
        <v>3</v>
      </c>
    </row>
    <row r="47" customFormat="1" ht="24.75" customHeight="1" spans="1:10">
      <c r="A47" s="156"/>
      <c r="B47" s="156" t="s">
        <v>189</v>
      </c>
      <c r="C47" s="156"/>
      <c r="D47" s="157" t="s">
        <v>165</v>
      </c>
      <c r="E47" s="158">
        <v>3</v>
      </c>
      <c r="F47" s="158">
        <v>0</v>
      </c>
      <c r="G47" s="158">
        <v>0</v>
      </c>
      <c r="H47" s="158">
        <v>0</v>
      </c>
      <c r="I47" s="158">
        <v>0</v>
      </c>
      <c r="J47" s="158">
        <v>3</v>
      </c>
    </row>
    <row r="48" customFormat="1" ht="24.75" customHeight="1" spans="1:10">
      <c r="A48" s="156" t="s">
        <v>201</v>
      </c>
      <c r="B48" s="156" t="s">
        <v>109</v>
      </c>
      <c r="C48" s="156" t="s">
        <v>186</v>
      </c>
      <c r="D48" s="157" t="s">
        <v>167</v>
      </c>
      <c r="E48" s="158">
        <v>3</v>
      </c>
      <c r="F48" s="158">
        <v>0</v>
      </c>
      <c r="G48" s="158">
        <v>0</v>
      </c>
      <c r="H48" s="158">
        <v>0</v>
      </c>
      <c r="I48" s="158">
        <v>0</v>
      </c>
      <c r="J48" s="158">
        <v>3</v>
      </c>
    </row>
    <row r="49" customFormat="1" ht="24.75" customHeight="1" spans="1:10">
      <c r="A49" s="156" t="s">
        <v>168</v>
      </c>
      <c r="B49" s="156"/>
      <c r="C49" s="156"/>
      <c r="D49" s="157" t="s">
        <v>169</v>
      </c>
      <c r="E49" s="158">
        <v>30</v>
      </c>
      <c r="F49" s="158">
        <v>0</v>
      </c>
      <c r="G49" s="158">
        <v>0</v>
      </c>
      <c r="H49" s="158">
        <v>0</v>
      </c>
      <c r="I49" s="158">
        <v>0</v>
      </c>
      <c r="J49" s="158">
        <v>30</v>
      </c>
    </row>
    <row r="50" customFormat="1" ht="24.75" customHeight="1" spans="1:10">
      <c r="A50" s="156"/>
      <c r="B50" s="156" t="s">
        <v>189</v>
      </c>
      <c r="C50" s="156"/>
      <c r="D50" s="157" t="s">
        <v>170</v>
      </c>
      <c r="E50" s="158">
        <v>30</v>
      </c>
      <c r="F50" s="158">
        <v>0</v>
      </c>
      <c r="G50" s="158">
        <v>0</v>
      </c>
      <c r="H50" s="158">
        <v>0</v>
      </c>
      <c r="I50" s="158">
        <v>0</v>
      </c>
      <c r="J50" s="158">
        <v>30</v>
      </c>
    </row>
    <row r="51" customFormat="1" ht="24.75" customHeight="1" spans="1:10">
      <c r="A51" s="156" t="s">
        <v>202</v>
      </c>
      <c r="B51" s="156" t="s">
        <v>109</v>
      </c>
      <c r="C51" s="156" t="s">
        <v>186</v>
      </c>
      <c r="D51" s="157" t="s">
        <v>172</v>
      </c>
      <c r="E51" s="158">
        <v>30</v>
      </c>
      <c r="F51" s="158">
        <v>0</v>
      </c>
      <c r="G51" s="158">
        <v>0</v>
      </c>
      <c r="H51" s="158">
        <v>0</v>
      </c>
      <c r="I51" s="158">
        <v>0</v>
      </c>
      <c r="J51" s="158">
        <v>30</v>
      </c>
    </row>
    <row r="52" customFormat="1" ht="24.75" customHeight="1" spans="1:10">
      <c r="A52" s="156" t="s">
        <v>168</v>
      </c>
      <c r="B52" s="156"/>
      <c r="C52" s="156"/>
      <c r="D52" s="157" t="s">
        <v>169</v>
      </c>
      <c r="E52" s="158">
        <f t="shared" ref="E52:E54" si="0">F52+J52</f>
        <v>30</v>
      </c>
      <c r="F52" s="158">
        <v>0</v>
      </c>
      <c r="G52" s="158">
        <v>0</v>
      </c>
      <c r="H52" s="158">
        <v>0</v>
      </c>
      <c r="I52" s="158">
        <v>0</v>
      </c>
      <c r="J52" s="158">
        <v>30</v>
      </c>
    </row>
    <row r="53" customFormat="1" ht="24.75" customHeight="1" spans="1:10">
      <c r="A53" s="156"/>
      <c r="B53" s="156" t="s">
        <v>189</v>
      </c>
      <c r="C53" s="156"/>
      <c r="D53" s="157" t="s">
        <v>170</v>
      </c>
      <c r="E53" s="158">
        <f t="shared" si="0"/>
        <v>30</v>
      </c>
      <c r="F53" s="158">
        <v>0</v>
      </c>
      <c r="G53" s="158">
        <v>0</v>
      </c>
      <c r="H53" s="158">
        <v>0</v>
      </c>
      <c r="I53" s="158">
        <v>0</v>
      </c>
      <c r="J53" s="158">
        <v>30</v>
      </c>
    </row>
    <row r="54" customFormat="1" ht="24.75" customHeight="1" spans="1:10">
      <c r="A54" s="156" t="s">
        <v>202</v>
      </c>
      <c r="B54" s="156" t="s">
        <v>109</v>
      </c>
      <c r="C54" s="156" t="s">
        <v>186</v>
      </c>
      <c r="D54" s="157" t="s">
        <v>172</v>
      </c>
      <c r="E54" s="158">
        <f t="shared" si="0"/>
        <v>30</v>
      </c>
      <c r="F54" s="158">
        <v>0</v>
      </c>
      <c r="G54" s="158">
        <v>0</v>
      </c>
      <c r="H54" s="158">
        <v>0</v>
      </c>
      <c r="I54" s="158">
        <v>0</v>
      </c>
      <c r="J54" s="158">
        <v>30</v>
      </c>
    </row>
  </sheetData>
  <sheetProtection formatCells="0" formatColumns="0" formatRows="0"/>
  <mergeCells count="5">
    <mergeCell ref="A5:C5"/>
    <mergeCell ref="F5:I5"/>
    <mergeCell ref="D5:D6"/>
    <mergeCell ref="E5:E6"/>
    <mergeCell ref="J5:J6"/>
  </mergeCells>
  <printOptions horizontalCentered="1"/>
  <pageMargins left="0.747916666666667" right="0.747916666666667" top="0.786805555555556" bottom="0.786805555555556" header="0.511805555555556" footer="0.511805555555556"/>
  <pageSetup paperSize="9" scale="60" fitToHeight="10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5"/>
  <sheetViews>
    <sheetView showGridLines="0" showZeros="0" topLeftCell="A4" workbookViewId="0">
      <selection activeCell="C22" sqref="C22"/>
    </sheetView>
  </sheetViews>
  <sheetFormatPr defaultColWidth="9" defaultRowHeight="11.25" outlineLevelCol="5"/>
  <cols>
    <col min="1" max="1" width="46.6666666666667" style="37" customWidth="1"/>
    <col min="2" max="2" width="18.1666666666667" style="37" customWidth="1"/>
    <col min="3" max="3" width="35.5" style="37" customWidth="1"/>
    <col min="4" max="4" width="17.6666666666667" style="37" customWidth="1"/>
    <col min="5" max="5" width="39.1666666666667" style="37" customWidth="1"/>
    <col min="6" max="6" width="22.5" style="37" customWidth="1"/>
    <col min="7" max="16384" width="9.33333333333333" style="37"/>
  </cols>
  <sheetData>
    <row r="1" ht="13.5" spans="6:6">
      <c r="F1" s="105" t="s">
        <v>203</v>
      </c>
    </row>
    <row r="2" ht="22.5" spans="1:6">
      <c r="A2" s="106" t="s">
        <v>204</v>
      </c>
      <c r="B2" s="106"/>
      <c r="C2" s="106"/>
      <c r="D2" s="106"/>
      <c r="E2" s="106"/>
      <c r="F2" s="106"/>
    </row>
    <row r="4" ht="12" spans="1:6">
      <c r="A4" s="25" t="s">
        <v>2</v>
      </c>
      <c r="B4" s="70"/>
      <c r="C4" s="70"/>
      <c r="D4" s="70"/>
      <c r="E4" s="70"/>
      <c r="F4" s="42" t="s">
        <v>3</v>
      </c>
    </row>
    <row r="5" s="104" customFormat="1" ht="21.75" customHeight="1" spans="1:6">
      <c r="A5" s="107" t="s">
        <v>4</v>
      </c>
      <c r="B5" s="107"/>
      <c r="C5" s="108" t="s">
        <v>5</v>
      </c>
      <c r="D5" s="107"/>
      <c r="E5" s="109" t="s">
        <v>6</v>
      </c>
      <c r="F5" s="110"/>
    </row>
    <row r="6" s="104" customFormat="1" ht="18.75" customHeight="1" spans="1:6">
      <c r="A6" s="111" t="s">
        <v>7</v>
      </c>
      <c r="B6" s="112" t="s">
        <v>205</v>
      </c>
      <c r="C6" s="112" t="s">
        <v>9</v>
      </c>
      <c r="D6" s="113" t="s">
        <v>205</v>
      </c>
      <c r="E6" s="112" t="s">
        <v>10</v>
      </c>
      <c r="F6" s="113" t="s">
        <v>205</v>
      </c>
    </row>
    <row r="7" s="104" customFormat="1" ht="12" spans="1:6">
      <c r="A7" s="114" t="s">
        <v>206</v>
      </c>
      <c r="B7" s="115">
        <v>4365.29</v>
      </c>
      <c r="C7" s="116" t="s">
        <v>11</v>
      </c>
      <c r="D7" s="115">
        <v>1681.92</v>
      </c>
      <c r="E7" s="117" t="s">
        <v>12</v>
      </c>
      <c r="F7" s="115">
        <v>2430.53</v>
      </c>
    </row>
    <row r="8" s="104" customFormat="1" ht="12" spans="1:6">
      <c r="A8" s="118" t="s">
        <v>207</v>
      </c>
      <c r="B8" s="115">
        <v>4365.29</v>
      </c>
      <c r="C8" s="116" t="s">
        <v>14</v>
      </c>
      <c r="D8" s="115">
        <v>1187</v>
      </c>
      <c r="E8" s="117" t="s">
        <v>15</v>
      </c>
      <c r="F8" s="115">
        <v>0</v>
      </c>
    </row>
    <row r="9" s="104" customFormat="1" ht="12" spans="1:6">
      <c r="A9" s="118" t="s">
        <v>208</v>
      </c>
      <c r="B9" s="115">
        <v>3384.67</v>
      </c>
      <c r="C9" s="116" t="s">
        <v>17</v>
      </c>
      <c r="D9" s="115">
        <v>173.1</v>
      </c>
      <c r="E9" s="117" t="s">
        <v>18</v>
      </c>
      <c r="F9" s="115">
        <v>0</v>
      </c>
    </row>
    <row r="10" ht="24" spans="1:6">
      <c r="A10" s="119" t="s">
        <v>209</v>
      </c>
      <c r="B10" s="115">
        <v>0</v>
      </c>
      <c r="C10" s="120" t="s">
        <v>20</v>
      </c>
      <c r="D10" s="115">
        <v>321.82</v>
      </c>
      <c r="E10" s="121" t="s">
        <v>21</v>
      </c>
      <c r="F10" s="115">
        <v>0</v>
      </c>
    </row>
    <row r="11" s="104" customFormat="1" ht="12" spans="1:6">
      <c r="A11" s="122" t="s">
        <v>210</v>
      </c>
      <c r="B11" s="115">
        <v>0</v>
      </c>
      <c r="C11" s="123"/>
      <c r="D11" s="115"/>
      <c r="E11" s="117" t="s">
        <v>23</v>
      </c>
      <c r="F11" s="115">
        <v>0</v>
      </c>
    </row>
    <row r="12" s="104" customFormat="1" ht="12" spans="1:6">
      <c r="A12" s="124" t="s">
        <v>211</v>
      </c>
      <c r="B12" s="115">
        <v>663.62</v>
      </c>
      <c r="C12" s="125" t="s">
        <v>25</v>
      </c>
      <c r="D12" s="115">
        <v>2683.38</v>
      </c>
      <c r="E12" s="117" t="s">
        <v>26</v>
      </c>
      <c r="F12" s="115">
        <v>0</v>
      </c>
    </row>
    <row r="13" s="104" customFormat="1" ht="12" spans="1:6">
      <c r="A13" s="124" t="s">
        <v>212</v>
      </c>
      <c r="B13" s="115">
        <v>317</v>
      </c>
      <c r="C13" s="126" t="s">
        <v>28</v>
      </c>
      <c r="D13" s="115">
        <v>0</v>
      </c>
      <c r="E13" s="117" t="s">
        <v>29</v>
      </c>
      <c r="F13" s="115">
        <v>0</v>
      </c>
    </row>
    <row r="14" s="104" customFormat="1" ht="12" spans="1:6">
      <c r="A14" s="122" t="s">
        <v>213</v>
      </c>
      <c r="B14" s="115">
        <v>0</v>
      </c>
      <c r="C14" s="126" t="s">
        <v>31</v>
      </c>
      <c r="D14" s="115">
        <v>688</v>
      </c>
      <c r="E14" s="117" t="s">
        <v>32</v>
      </c>
      <c r="F14" s="115">
        <v>65.13</v>
      </c>
    </row>
    <row r="15" s="104" customFormat="1" ht="12" spans="1:6">
      <c r="A15" s="124" t="s">
        <v>214</v>
      </c>
      <c r="B15" s="115">
        <v>0</v>
      </c>
      <c r="C15" s="126" t="s">
        <v>34</v>
      </c>
      <c r="D15" s="115">
        <v>412</v>
      </c>
      <c r="E15" s="117" t="s">
        <v>35</v>
      </c>
      <c r="F15" s="115">
        <v>0</v>
      </c>
    </row>
    <row r="16" s="104" customFormat="1" ht="12" spans="1:6">
      <c r="A16" s="124" t="s">
        <v>215</v>
      </c>
      <c r="B16" s="115">
        <v>0</v>
      </c>
      <c r="C16" s="126" t="s">
        <v>37</v>
      </c>
      <c r="D16" s="115">
        <v>0</v>
      </c>
      <c r="E16" s="117" t="s">
        <v>38</v>
      </c>
      <c r="F16" s="115">
        <v>46.14</v>
      </c>
    </row>
    <row r="17" s="104" customFormat="1" ht="12" spans="1:6">
      <c r="A17" s="124" t="s">
        <v>216</v>
      </c>
      <c r="B17" s="115">
        <v>0</v>
      </c>
      <c r="C17" s="126" t="s">
        <v>40</v>
      </c>
      <c r="D17" s="115">
        <v>0</v>
      </c>
      <c r="E17" s="117" t="s">
        <v>41</v>
      </c>
      <c r="F17" s="115">
        <v>0</v>
      </c>
    </row>
    <row r="18" s="104" customFormat="1" ht="12" spans="1:6">
      <c r="A18" s="127"/>
      <c r="B18" s="115"/>
      <c r="C18" s="126" t="s">
        <v>42</v>
      </c>
      <c r="D18" s="115">
        <v>1583.38</v>
      </c>
      <c r="E18" s="117" t="s">
        <v>43</v>
      </c>
      <c r="F18" s="115">
        <v>0</v>
      </c>
    </row>
    <row r="19" s="104" customFormat="1" ht="12" spans="1:6">
      <c r="A19" s="127"/>
      <c r="B19" s="115"/>
      <c r="C19" s="126" t="s">
        <v>44</v>
      </c>
      <c r="D19" s="115">
        <v>0</v>
      </c>
      <c r="E19" s="117" t="s">
        <v>45</v>
      </c>
      <c r="F19" s="115">
        <v>1301.46</v>
      </c>
    </row>
    <row r="20" s="104" customFormat="1" ht="12" spans="1:6">
      <c r="A20" s="116"/>
      <c r="B20" s="115"/>
      <c r="C20" s="126" t="s">
        <v>46</v>
      </c>
      <c r="D20" s="115">
        <v>0</v>
      </c>
      <c r="E20" s="117" t="s">
        <v>47</v>
      </c>
      <c r="F20" s="115">
        <v>3</v>
      </c>
    </row>
    <row r="21" s="104" customFormat="1" ht="12" spans="1:6">
      <c r="A21" s="116"/>
      <c r="B21" s="115"/>
      <c r="C21" s="126" t="s">
        <v>48</v>
      </c>
      <c r="D21" s="115">
        <v>0</v>
      </c>
      <c r="E21" s="117" t="s">
        <v>49</v>
      </c>
      <c r="F21" s="115">
        <v>0</v>
      </c>
    </row>
    <row r="22" s="104" customFormat="1" ht="12" spans="1:6">
      <c r="A22" s="120"/>
      <c r="B22" s="115"/>
      <c r="C22" s="126" t="s">
        <v>50</v>
      </c>
      <c r="D22" s="115">
        <v>0</v>
      </c>
      <c r="E22" s="117" t="s">
        <v>51</v>
      </c>
      <c r="F22" s="115">
        <v>412</v>
      </c>
    </row>
    <row r="23" s="104" customFormat="1" ht="12" spans="1:6">
      <c r="A23" s="127"/>
      <c r="B23" s="115"/>
      <c r="C23" s="125" t="s">
        <v>52</v>
      </c>
      <c r="D23" s="115">
        <v>0</v>
      </c>
      <c r="E23" s="117" t="s">
        <v>53</v>
      </c>
      <c r="F23" s="115">
        <v>0</v>
      </c>
    </row>
    <row r="24" s="104" customFormat="1" ht="12" spans="1:6">
      <c r="A24" s="125"/>
      <c r="B24" s="115"/>
      <c r="C24" s="128" t="s">
        <v>54</v>
      </c>
      <c r="D24" s="129">
        <v>0</v>
      </c>
      <c r="E24" s="130" t="s">
        <v>55</v>
      </c>
      <c r="F24" s="115">
        <v>0</v>
      </c>
    </row>
    <row r="25" s="104" customFormat="1" ht="12" spans="1:6">
      <c r="A25" s="120"/>
      <c r="B25" s="115"/>
      <c r="C25" s="128" t="s">
        <v>56</v>
      </c>
      <c r="D25" s="131">
        <v>0</v>
      </c>
      <c r="E25" s="130" t="s">
        <v>57</v>
      </c>
      <c r="F25" s="115">
        <v>0</v>
      </c>
    </row>
    <row r="26" s="104" customFormat="1" ht="12" spans="1:6">
      <c r="A26" s="120"/>
      <c r="B26" s="115"/>
      <c r="C26" s="127"/>
      <c r="D26" s="132"/>
      <c r="E26" s="130" t="s">
        <v>58</v>
      </c>
      <c r="F26" s="115">
        <v>75.04</v>
      </c>
    </row>
    <row r="27" s="104" customFormat="1" ht="12" spans="1:6">
      <c r="A27" s="120"/>
      <c r="B27" s="115"/>
      <c r="C27" s="127"/>
      <c r="D27" s="132"/>
      <c r="E27" s="130" t="s">
        <v>59</v>
      </c>
      <c r="F27" s="115">
        <v>2</v>
      </c>
    </row>
    <row r="28" s="104" customFormat="1" ht="12" spans="1:6">
      <c r="A28" s="120"/>
      <c r="B28" s="115"/>
      <c r="C28" s="127"/>
      <c r="D28" s="133"/>
      <c r="E28" s="130" t="s">
        <v>60</v>
      </c>
      <c r="F28" s="115">
        <v>0</v>
      </c>
    </row>
    <row r="29" s="104" customFormat="1" ht="12" spans="1:6">
      <c r="A29" s="127"/>
      <c r="B29" s="133"/>
      <c r="C29" s="127"/>
      <c r="D29" s="133"/>
      <c r="E29" s="130" t="s">
        <v>61</v>
      </c>
      <c r="F29" s="115">
        <v>0</v>
      </c>
    </row>
    <row r="30" s="104" customFormat="1" ht="12" spans="1:6">
      <c r="A30" s="127"/>
      <c r="B30" s="133"/>
      <c r="C30" s="127"/>
      <c r="D30" s="133"/>
      <c r="E30" s="130" t="s">
        <v>62</v>
      </c>
      <c r="F30" s="115">
        <v>30</v>
      </c>
    </row>
    <row r="31" s="104" customFormat="1" ht="12" spans="1:6">
      <c r="A31" s="125"/>
      <c r="B31" s="36"/>
      <c r="C31" s="127"/>
      <c r="D31" s="133"/>
      <c r="E31" s="130" t="s">
        <v>63</v>
      </c>
      <c r="F31" s="115">
        <v>0</v>
      </c>
    </row>
    <row r="32" s="104" customFormat="1" ht="12" spans="1:6">
      <c r="A32" s="127"/>
      <c r="B32" s="133"/>
      <c r="C32" s="127"/>
      <c r="D32" s="133"/>
      <c r="E32" s="130" t="s">
        <v>64</v>
      </c>
      <c r="F32" s="115">
        <v>0</v>
      </c>
    </row>
    <row r="33" s="104" customFormat="1" ht="12" spans="1:6">
      <c r="A33" s="134"/>
      <c r="B33" s="36"/>
      <c r="C33" s="134"/>
      <c r="D33" s="36"/>
      <c r="E33" s="135" t="s">
        <v>65</v>
      </c>
      <c r="F33" s="136">
        <v>0</v>
      </c>
    </row>
    <row r="34" s="104" customFormat="1" ht="12" spans="1:6">
      <c r="A34" s="137"/>
      <c r="B34" s="80"/>
      <c r="C34" s="134"/>
      <c r="D34" s="36"/>
      <c r="E34" s="135" t="s">
        <v>66</v>
      </c>
      <c r="F34" s="36">
        <v>0</v>
      </c>
    </row>
    <row r="35" s="104" customFormat="1" ht="18" customHeight="1" spans="1:6">
      <c r="A35" s="138"/>
      <c r="B35" s="139"/>
      <c r="C35" s="140" t="s">
        <v>68</v>
      </c>
      <c r="D35" s="36">
        <v>4365.29</v>
      </c>
      <c r="E35" s="141" t="s">
        <v>68</v>
      </c>
      <c r="F35" s="142">
        <v>4365.29</v>
      </c>
    </row>
    <row r="36" s="104" customFormat="1" ht="12" spans="1:6">
      <c r="A36" s="123"/>
      <c r="B36" s="143"/>
      <c r="C36" s="37"/>
      <c r="D36" s="143"/>
      <c r="E36" s="144"/>
      <c r="F36" s="132"/>
    </row>
    <row r="37" s="104" customFormat="1" ht="12" spans="1:6">
      <c r="A37" s="123"/>
      <c r="B37" s="143"/>
      <c r="C37" s="145"/>
      <c r="D37" s="115"/>
      <c r="E37" s="146"/>
      <c r="F37" s="133"/>
    </row>
    <row r="38" s="104" customFormat="1" ht="12" spans="1:6">
      <c r="A38" s="123"/>
      <c r="B38" s="143"/>
      <c r="C38" s="145"/>
      <c r="D38" s="115"/>
      <c r="E38" s="146"/>
      <c r="F38" s="133"/>
    </row>
    <row r="39" s="104" customFormat="1" ht="12" spans="1:6">
      <c r="A39" s="123"/>
      <c r="B39" s="115"/>
      <c r="C39" s="145" t="s">
        <v>71</v>
      </c>
      <c r="D39" s="115">
        <v>0</v>
      </c>
      <c r="E39" s="146" t="s">
        <v>72</v>
      </c>
      <c r="F39" s="133"/>
    </row>
    <row r="40" s="104" customFormat="1" ht="12" spans="1:6">
      <c r="A40" s="147"/>
      <c r="B40" s="143"/>
      <c r="C40" s="148"/>
      <c r="D40" s="132"/>
      <c r="E40" s="135"/>
      <c r="F40" s="133"/>
    </row>
    <row r="41" s="104" customFormat="1" ht="12" spans="1:6">
      <c r="A41" s="147"/>
      <c r="B41" s="143"/>
      <c r="C41" s="148"/>
      <c r="D41" s="133"/>
      <c r="E41" s="135"/>
      <c r="F41" s="133"/>
    </row>
    <row r="42" s="104" customFormat="1" ht="12" spans="1:6">
      <c r="A42" s="147"/>
      <c r="B42" s="143"/>
      <c r="C42" s="148"/>
      <c r="D42" s="133"/>
      <c r="E42" s="135"/>
      <c r="F42" s="133"/>
    </row>
    <row r="43" ht="12" spans="1:6">
      <c r="A43" s="147"/>
      <c r="B43" s="143"/>
      <c r="C43" s="148"/>
      <c r="D43" s="149"/>
      <c r="E43" s="135"/>
      <c r="F43" s="149"/>
    </row>
    <row r="44" ht="21.75" customHeight="1" spans="1:6">
      <c r="A44" s="109" t="s">
        <v>73</v>
      </c>
      <c r="B44" s="142">
        <v>4365.29</v>
      </c>
      <c r="C44" s="140" t="s">
        <v>74</v>
      </c>
      <c r="D44" s="142">
        <v>4365.29</v>
      </c>
      <c r="E44" s="141" t="s">
        <v>74</v>
      </c>
      <c r="F44" s="150">
        <v>4365.29</v>
      </c>
    </row>
    <row r="45" spans="6:6">
      <c r="F45"/>
    </row>
  </sheetData>
  <sheetProtection formatCells="0" formatColumns="0" formatRows="0"/>
  <mergeCells count="3">
    <mergeCell ref="A5:B5"/>
    <mergeCell ref="C5:D5"/>
    <mergeCell ref="E5:F5"/>
  </mergeCells>
  <printOptions horizontalCentered="1"/>
  <pageMargins left="0.393055555555556" right="0.393055555555556" top="0.393055555555556" bottom="0.393055555555556" header="0.511805555555556" footer="0.511805555555556"/>
  <pageSetup paperSize="9" scale="9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9"/>
  <sheetViews>
    <sheetView showGridLines="0" showZeros="0" workbookViewId="0">
      <selection activeCell="J16" sqref="J16"/>
    </sheetView>
  </sheetViews>
  <sheetFormatPr defaultColWidth="9" defaultRowHeight="12.75" customHeight="1"/>
  <cols>
    <col min="1" max="1" width="7.83333333333333" style="37" customWidth="1"/>
    <col min="2" max="3" width="6.66666666666667" style="37" customWidth="1"/>
    <col min="4" max="4" width="34.1666666666667" style="37" customWidth="1"/>
    <col min="5" max="10" width="15.1666666666667" style="37" customWidth="1"/>
    <col min="11" max="16384" width="9.33333333333333" style="37"/>
  </cols>
  <sheetData>
    <row r="1" customHeight="1" spans="10:10">
      <c r="J1" s="102" t="s">
        <v>217</v>
      </c>
    </row>
    <row r="2" ht="27.75" customHeight="1" spans="1:10">
      <c r="A2" s="39" t="s">
        <v>218</v>
      </c>
      <c r="B2" s="39"/>
      <c r="C2" s="39"/>
      <c r="D2" s="39"/>
      <c r="E2" s="39"/>
      <c r="F2" s="39"/>
      <c r="G2" s="39"/>
      <c r="H2" s="39"/>
      <c r="I2" s="103"/>
      <c r="J2" s="103"/>
    </row>
    <row r="4" customHeight="1" spans="1:10">
      <c r="A4" s="25" t="s">
        <v>2</v>
      </c>
      <c r="J4" s="102" t="s">
        <v>3</v>
      </c>
    </row>
    <row r="5" ht="21.75" customHeight="1" spans="1:10">
      <c r="A5" s="84" t="s">
        <v>77</v>
      </c>
      <c r="B5" s="85"/>
      <c r="C5" s="86"/>
      <c r="D5" s="87" t="s">
        <v>219</v>
      </c>
      <c r="E5" s="88" t="s">
        <v>79</v>
      </c>
      <c r="F5" s="88" t="s">
        <v>175</v>
      </c>
      <c r="G5" s="88"/>
      <c r="H5" s="88"/>
      <c r="I5" s="88"/>
      <c r="J5" s="88" t="s">
        <v>176</v>
      </c>
    </row>
    <row r="6" ht="15.75" customHeight="1" spans="1:10">
      <c r="A6" s="89"/>
      <c r="B6" s="90"/>
      <c r="C6" s="91"/>
      <c r="D6" s="92"/>
      <c r="E6" s="88"/>
      <c r="F6" s="88" t="s">
        <v>180</v>
      </c>
      <c r="G6" s="88" t="s">
        <v>181</v>
      </c>
      <c r="H6" s="88" t="s">
        <v>182</v>
      </c>
      <c r="I6" s="88" t="s">
        <v>183</v>
      </c>
      <c r="J6" s="88"/>
    </row>
    <row r="7" ht="48.75" customHeight="1" spans="1:10">
      <c r="A7" s="93" t="s">
        <v>177</v>
      </c>
      <c r="B7" s="93" t="s">
        <v>178</v>
      </c>
      <c r="C7" s="93" t="s">
        <v>179</v>
      </c>
      <c r="D7" s="94"/>
      <c r="E7" s="88"/>
      <c r="F7" s="88"/>
      <c r="G7" s="88"/>
      <c r="H7" s="88"/>
      <c r="I7" s="88"/>
      <c r="J7" s="88"/>
    </row>
    <row r="8" ht="20.25" customHeight="1" spans="1:10">
      <c r="A8" s="95" t="s">
        <v>91</v>
      </c>
      <c r="B8" s="95" t="s">
        <v>91</v>
      </c>
      <c r="C8" s="95" t="s">
        <v>91</v>
      </c>
      <c r="D8" s="95" t="s">
        <v>91</v>
      </c>
      <c r="E8" s="96">
        <v>1</v>
      </c>
      <c r="F8" s="96">
        <v>2</v>
      </c>
      <c r="G8" s="96">
        <v>3</v>
      </c>
      <c r="H8" s="96">
        <v>4</v>
      </c>
      <c r="I8" s="96">
        <v>5</v>
      </c>
      <c r="J8" s="96">
        <v>6</v>
      </c>
    </row>
    <row r="9" ht="20.25" customHeight="1" spans="1:10">
      <c r="A9" s="97"/>
      <c r="B9" s="97"/>
      <c r="C9" s="97"/>
      <c r="D9" s="98" t="s">
        <v>92</v>
      </c>
      <c r="E9" s="99">
        <v>4365.29</v>
      </c>
      <c r="F9" s="100">
        <v>1681.92</v>
      </c>
      <c r="G9" s="100">
        <v>1236.6</v>
      </c>
      <c r="H9" s="101">
        <v>123.5</v>
      </c>
      <c r="I9" s="101">
        <v>321.82</v>
      </c>
      <c r="J9" s="101">
        <v>2683.38</v>
      </c>
    </row>
    <row r="10" ht="19.5" customHeight="1" spans="1:10">
      <c r="A10" s="97" t="s">
        <v>93</v>
      </c>
      <c r="B10" s="97"/>
      <c r="C10" s="97"/>
      <c r="D10" s="98" t="s">
        <v>94</v>
      </c>
      <c r="E10" s="99">
        <v>2430.53</v>
      </c>
      <c r="F10" s="100">
        <v>1495.61</v>
      </c>
      <c r="G10" s="100">
        <v>1110.79</v>
      </c>
      <c r="H10" s="101">
        <v>123.5</v>
      </c>
      <c r="I10" s="101">
        <v>261.32</v>
      </c>
      <c r="J10" s="101">
        <v>934.92</v>
      </c>
    </row>
    <row r="11" ht="19.5" customHeight="1" spans="1:10">
      <c r="A11" s="97"/>
      <c r="B11" s="97" t="s">
        <v>184</v>
      </c>
      <c r="C11" s="97"/>
      <c r="D11" s="98" t="s">
        <v>96</v>
      </c>
      <c r="E11" s="99">
        <v>2393.53</v>
      </c>
      <c r="F11" s="100">
        <v>1495.61</v>
      </c>
      <c r="G11" s="100">
        <v>1110.79</v>
      </c>
      <c r="H11" s="101">
        <v>123.5</v>
      </c>
      <c r="I11" s="101">
        <v>261.32</v>
      </c>
      <c r="J11" s="101">
        <v>897.92</v>
      </c>
    </row>
    <row r="12" ht="19.5" customHeight="1" spans="1:10">
      <c r="A12" s="97" t="s">
        <v>185</v>
      </c>
      <c r="B12" s="97" t="s">
        <v>95</v>
      </c>
      <c r="C12" s="97" t="s">
        <v>186</v>
      </c>
      <c r="D12" s="98" t="s">
        <v>98</v>
      </c>
      <c r="E12" s="99">
        <v>900.86</v>
      </c>
      <c r="F12" s="100">
        <v>900.86</v>
      </c>
      <c r="G12" s="100">
        <v>614.31</v>
      </c>
      <c r="H12" s="101">
        <v>123.5</v>
      </c>
      <c r="I12" s="101">
        <v>163.05</v>
      </c>
      <c r="J12" s="101">
        <v>0</v>
      </c>
    </row>
    <row r="13" ht="19.5" customHeight="1" spans="1:10">
      <c r="A13" s="97" t="s">
        <v>185</v>
      </c>
      <c r="B13" s="97" t="s">
        <v>95</v>
      </c>
      <c r="C13" s="97" t="s">
        <v>187</v>
      </c>
      <c r="D13" s="98" t="s">
        <v>100</v>
      </c>
      <c r="E13" s="99">
        <v>49.6</v>
      </c>
      <c r="F13" s="100">
        <v>49.6</v>
      </c>
      <c r="G13" s="100">
        <v>49.6</v>
      </c>
      <c r="H13" s="101">
        <v>0</v>
      </c>
      <c r="I13" s="101">
        <v>0</v>
      </c>
      <c r="J13" s="101">
        <v>0</v>
      </c>
    </row>
    <row r="14" ht="19.5" customHeight="1" spans="1:10">
      <c r="A14" s="97" t="s">
        <v>185</v>
      </c>
      <c r="B14" s="97" t="s">
        <v>95</v>
      </c>
      <c r="C14" s="97" t="s">
        <v>188</v>
      </c>
      <c r="D14" s="98" t="s">
        <v>102</v>
      </c>
      <c r="E14" s="99">
        <v>432.81</v>
      </c>
      <c r="F14" s="100">
        <v>432.81</v>
      </c>
      <c r="G14" s="100">
        <v>432.81</v>
      </c>
      <c r="H14" s="101">
        <v>0</v>
      </c>
      <c r="I14" s="101">
        <v>0</v>
      </c>
      <c r="J14" s="101">
        <v>0</v>
      </c>
    </row>
    <row r="15" ht="19.5" customHeight="1" spans="1:10">
      <c r="A15" s="97" t="s">
        <v>185</v>
      </c>
      <c r="B15" s="97" t="s">
        <v>95</v>
      </c>
      <c r="C15" s="97" t="s">
        <v>189</v>
      </c>
      <c r="D15" s="98" t="s">
        <v>104</v>
      </c>
      <c r="E15" s="99">
        <v>1010.26</v>
      </c>
      <c r="F15" s="100">
        <v>112.34</v>
      </c>
      <c r="G15" s="100">
        <v>14.07</v>
      </c>
      <c r="H15" s="101">
        <v>0</v>
      </c>
      <c r="I15" s="101">
        <v>98.27</v>
      </c>
      <c r="J15" s="101">
        <v>897.92</v>
      </c>
    </row>
    <row r="16" ht="19.5" customHeight="1" spans="1:10">
      <c r="A16" s="97"/>
      <c r="B16" s="97" t="s">
        <v>190</v>
      </c>
      <c r="C16" s="97"/>
      <c r="D16" s="98" t="s">
        <v>106</v>
      </c>
      <c r="E16" s="99">
        <v>20</v>
      </c>
      <c r="F16" s="100">
        <v>0</v>
      </c>
      <c r="G16" s="100">
        <v>0</v>
      </c>
      <c r="H16" s="101">
        <v>0</v>
      </c>
      <c r="I16" s="101">
        <v>0</v>
      </c>
      <c r="J16" s="101">
        <v>20</v>
      </c>
    </row>
    <row r="17" ht="19.5" customHeight="1" spans="1:10">
      <c r="A17" s="97" t="s">
        <v>185</v>
      </c>
      <c r="B17" s="97" t="s">
        <v>105</v>
      </c>
      <c r="C17" s="97" t="s">
        <v>189</v>
      </c>
      <c r="D17" s="98" t="s">
        <v>108</v>
      </c>
      <c r="E17" s="99">
        <v>20</v>
      </c>
      <c r="F17" s="100">
        <v>0</v>
      </c>
      <c r="G17" s="100">
        <v>0</v>
      </c>
      <c r="H17" s="101">
        <v>0</v>
      </c>
      <c r="I17" s="101">
        <v>0</v>
      </c>
      <c r="J17" s="101">
        <v>20</v>
      </c>
    </row>
    <row r="18" ht="19.5" customHeight="1" spans="1:10">
      <c r="A18" s="97"/>
      <c r="B18" s="97" t="s">
        <v>189</v>
      </c>
      <c r="C18" s="97"/>
      <c r="D18" s="98" t="s">
        <v>110</v>
      </c>
      <c r="E18" s="99">
        <v>17</v>
      </c>
      <c r="F18" s="100">
        <v>0</v>
      </c>
      <c r="G18" s="100">
        <v>0</v>
      </c>
      <c r="H18" s="101">
        <v>0</v>
      </c>
      <c r="I18" s="101">
        <v>0</v>
      </c>
      <c r="J18" s="101">
        <v>17</v>
      </c>
    </row>
    <row r="19" ht="19.5" customHeight="1" spans="1:10">
      <c r="A19" s="97" t="s">
        <v>185</v>
      </c>
      <c r="B19" s="97" t="s">
        <v>109</v>
      </c>
      <c r="C19" s="97" t="s">
        <v>189</v>
      </c>
      <c r="D19" s="98" t="s">
        <v>112</v>
      </c>
      <c r="E19" s="99">
        <v>17</v>
      </c>
      <c r="F19" s="100">
        <v>0</v>
      </c>
      <c r="G19" s="100">
        <v>0</v>
      </c>
      <c r="H19" s="101">
        <v>0</v>
      </c>
      <c r="I19" s="101">
        <v>0</v>
      </c>
      <c r="J19" s="101">
        <v>17</v>
      </c>
    </row>
    <row r="20" ht="19.5" customHeight="1" spans="1:10">
      <c r="A20" s="97" t="s">
        <v>113</v>
      </c>
      <c r="B20" s="97"/>
      <c r="C20" s="97"/>
      <c r="D20" s="98" t="s">
        <v>114</v>
      </c>
      <c r="E20" s="99">
        <v>65.13</v>
      </c>
      <c r="F20" s="100">
        <v>65.13</v>
      </c>
      <c r="G20" s="100">
        <v>4.63</v>
      </c>
      <c r="H20" s="101">
        <v>0</v>
      </c>
      <c r="I20" s="101">
        <v>60.5</v>
      </c>
      <c r="J20" s="101">
        <v>0</v>
      </c>
    </row>
    <row r="21" ht="19.5" customHeight="1" spans="1:10">
      <c r="A21" s="97"/>
      <c r="B21" s="97" t="s">
        <v>191</v>
      </c>
      <c r="C21" s="97"/>
      <c r="D21" s="98" t="s">
        <v>116</v>
      </c>
      <c r="E21" s="99">
        <v>60.5</v>
      </c>
      <c r="F21" s="100">
        <v>60.5</v>
      </c>
      <c r="G21" s="100">
        <v>0</v>
      </c>
      <c r="H21" s="101">
        <v>0</v>
      </c>
      <c r="I21" s="101">
        <v>60.5</v>
      </c>
      <c r="J21" s="101">
        <v>0</v>
      </c>
    </row>
    <row r="22" ht="19.5" customHeight="1" spans="1:10">
      <c r="A22" s="97" t="s">
        <v>192</v>
      </c>
      <c r="B22" s="97" t="s">
        <v>115</v>
      </c>
      <c r="C22" s="97" t="s">
        <v>186</v>
      </c>
      <c r="D22" s="98" t="s">
        <v>118</v>
      </c>
      <c r="E22" s="99">
        <v>57.5</v>
      </c>
      <c r="F22" s="100">
        <v>57.5</v>
      </c>
      <c r="G22" s="100">
        <v>0</v>
      </c>
      <c r="H22" s="101">
        <v>0</v>
      </c>
      <c r="I22" s="101">
        <v>57.5</v>
      </c>
      <c r="J22" s="101">
        <v>0</v>
      </c>
    </row>
    <row r="23" ht="19.5" customHeight="1" spans="1:10">
      <c r="A23" s="97" t="s">
        <v>192</v>
      </c>
      <c r="B23" s="97" t="s">
        <v>115</v>
      </c>
      <c r="C23" s="97" t="s">
        <v>187</v>
      </c>
      <c r="D23" s="98" t="s">
        <v>120</v>
      </c>
      <c r="E23" s="99">
        <v>3</v>
      </c>
      <c r="F23" s="100">
        <v>3</v>
      </c>
      <c r="G23" s="100">
        <v>0</v>
      </c>
      <c r="H23" s="101">
        <v>0</v>
      </c>
      <c r="I23" s="101">
        <v>3</v>
      </c>
      <c r="J23" s="101">
        <v>0</v>
      </c>
    </row>
    <row r="24" ht="19.5" customHeight="1" spans="1:10">
      <c r="A24" s="97"/>
      <c r="B24" s="97" t="s">
        <v>189</v>
      </c>
      <c r="C24" s="97"/>
      <c r="D24" s="98" t="s">
        <v>121</v>
      </c>
      <c r="E24" s="99">
        <v>4.63</v>
      </c>
      <c r="F24" s="100">
        <v>4.63</v>
      </c>
      <c r="G24" s="100">
        <v>4.63</v>
      </c>
      <c r="H24" s="101">
        <v>0</v>
      </c>
      <c r="I24" s="101">
        <v>0</v>
      </c>
      <c r="J24" s="101">
        <v>0</v>
      </c>
    </row>
    <row r="25" ht="19.5" customHeight="1" spans="1:10">
      <c r="A25" s="97" t="s">
        <v>192</v>
      </c>
      <c r="B25" s="97" t="s">
        <v>109</v>
      </c>
      <c r="C25" s="97" t="s">
        <v>186</v>
      </c>
      <c r="D25" s="98" t="s">
        <v>123</v>
      </c>
      <c r="E25" s="99">
        <v>4.63</v>
      </c>
      <c r="F25" s="100">
        <v>4.63</v>
      </c>
      <c r="G25" s="100">
        <v>4.63</v>
      </c>
      <c r="H25" s="101">
        <v>0</v>
      </c>
      <c r="I25" s="101">
        <v>0</v>
      </c>
      <c r="J25" s="101">
        <v>0</v>
      </c>
    </row>
    <row r="26" ht="19.5" customHeight="1" spans="1:10">
      <c r="A26" s="97" t="s">
        <v>124</v>
      </c>
      <c r="B26" s="97"/>
      <c r="C26" s="97"/>
      <c r="D26" s="98" t="s">
        <v>125</v>
      </c>
      <c r="E26" s="99">
        <v>46.14</v>
      </c>
      <c r="F26" s="100">
        <v>46.14</v>
      </c>
      <c r="G26" s="100">
        <v>46.14</v>
      </c>
      <c r="H26" s="101">
        <v>0</v>
      </c>
      <c r="I26" s="101">
        <v>0</v>
      </c>
      <c r="J26" s="101">
        <v>0</v>
      </c>
    </row>
    <row r="27" ht="19.5" customHeight="1" spans="1:10">
      <c r="A27" s="97"/>
      <c r="B27" s="97" t="s">
        <v>193</v>
      </c>
      <c r="C27" s="97"/>
      <c r="D27" s="98" t="s">
        <v>127</v>
      </c>
      <c r="E27" s="99">
        <v>46.14</v>
      </c>
      <c r="F27" s="100">
        <v>46.14</v>
      </c>
      <c r="G27" s="100">
        <v>46.14</v>
      </c>
      <c r="H27" s="101">
        <v>0</v>
      </c>
      <c r="I27" s="101">
        <v>0</v>
      </c>
      <c r="J27" s="101">
        <v>0</v>
      </c>
    </row>
    <row r="28" ht="19.5" customHeight="1" spans="1:10">
      <c r="A28" s="97" t="s">
        <v>194</v>
      </c>
      <c r="B28" s="97" t="s">
        <v>126</v>
      </c>
      <c r="C28" s="97" t="s">
        <v>186</v>
      </c>
      <c r="D28" s="98" t="s">
        <v>129</v>
      </c>
      <c r="E28" s="99">
        <v>33.78</v>
      </c>
      <c r="F28" s="100">
        <v>33.78</v>
      </c>
      <c r="G28" s="100">
        <v>33.78</v>
      </c>
      <c r="H28" s="101">
        <v>0</v>
      </c>
      <c r="I28" s="101">
        <v>0</v>
      </c>
      <c r="J28" s="101">
        <v>0</v>
      </c>
    </row>
    <row r="29" ht="19.5" customHeight="1" spans="1:10">
      <c r="A29" s="97" t="s">
        <v>194</v>
      </c>
      <c r="B29" s="97" t="s">
        <v>126</v>
      </c>
      <c r="C29" s="97" t="s">
        <v>187</v>
      </c>
      <c r="D29" s="98" t="s">
        <v>131</v>
      </c>
      <c r="E29" s="99">
        <v>12.36</v>
      </c>
      <c r="F29" s="100">
        <v>12.36</v>
      </c>
      <c r="G29" s="100">
        <v>12.36</v>
      </c>
      <c r="H29" s="101">
        <v>0</v>
      </c>
      <c r="I29" s="101">
        <v>0</v>
      </c>
      <c r="J29" s="101">
        <v>0</v>
      </c>
    </row>
    <row r="30" ht="19.5" customHeight="1" spans="1:10">
      <c r="A30" s="97" t="s">
        <v>132</v>
      </c>
      <c r="B30" s="97"/>
      <c r="C30" s="97"/>
      <c r="D30" s="98" t="s">
        <v>133</v>
      </c>
      <c r="E30" s="99">
        <v>1301.46</v>
      </c>
      <c r="F30" s="100">
        <v>0</v>
      </c>
      <c r="G30" s="100">
        <v>0</v>
      </c>
      <c r="H30" s="101">
        <v>0</v>
      </c>
      <c r="I30" s="101">
        <v>0</v>
      </c>
      <c r="J30" s="101">
        <v>1301.46</v>
      </c>
    </row>
    <row r="31" ht="19.5" customHeight="1" spans="1:10">
      <c r="A31" s="97"/>
      <c r="B31" s="97" t="s">
        <v>186</v>
      </c>
      <c r="C31" s="97"/>
      <c r="D31" s="98" t="s">
        <v>135</v>
      </c>
      <c r="E31" s="99">
        <v>294</v>
      </c>
      <c r="F31" s="100">
        <v>0</v>
      </c>
      <c r="G31" s="100">
        <v>0</v>
      </c>
      <c r="H31" s="101">
        <v>0</v>
      </c>
      <c r="I31" s="101">
        <v>0</v>
      </c>
      <c r="J31" s="101">
        <v>294</v>
      </c>
    </row>
    <row r="32" ht="19.5" customHeight="1" spans="1:10">
      <c r="A32" s="97" t="s">
        <v>195</v>
      </c>
      <c r="B32" s="97" t="s">
        <v>134</v>
      </c>
      <c r="C32" s="97" t="s">
        <v>189</v>
      </c>
      <c r="D32" s="98" t="s">
        <v>137</v>
      </c>
      <c r="E32" s="99">
        <v>294</v>
      </c>
      <c r="F32" s="100">
        <v>0</v>
      </c>
      <c r="G32" s="100">
        <v>0</v>
      </c>
      <c r="H32" s="101">
        <v>0</v>
      </c>
      <c r="I32" s="101">
        <v>0</v>
      </c>
      <c r="J32" s="101">
        <v>294</v>
      </c>
    </row>
    <row r="33" ht="19.5" customHeight="1" spans="1:10">
      <c r="A33" s="97"/>
      <c r="B33" s="97" t="s">
        <v>196</v>
      </c>
      <c r="C33" s="97"/>
      <c r="D33" s="98" t="s">
        <v>139</v>
      </c>
      <c r="E33" s="99">
        <v>1007.46</v>
      </c>
      <c r="F33" s="100">
        <v>0</v>
      </c>
      <c r="G33" s="100">
        <v>0</v>
      </c>
      <c r="H33" s="101">
        <v>0</v>
      </c>
      <c r="I33" s="101">
        <v>0</v>
      </c>
      <c r="J33" s="101">
        <v>1007.46</v>
      </c>
    </row>
    <row r="34" ht="19.5" customHeight="1" spans="1:10">
      <c r="A34" s="97" t="s">
        <v>195</v>
      </c>
      <c r="B34" s="97" t="s">
        <v>138</v>
      </c>
      <c r="C34" s="97" t="s">
        <v>189</v>
      </c>
      <c r="D34" s="98" t="s">
        <v>141</v>
      </c>
      <c r="E34" s="99">
        <v>1007.46</v>
      </c>
      <c r="F34" s="100">
        <v>0</v>
      </c>
      <c r="G34" s="100">
        <v>0</v>
      </c>
      <c r="H34" s="101">
        <v>0</v>
      </c>
      <c r="I34" s="101">
        <v>0</v>
      </c>
      <c r="J34" s="101">
        <v>1007.46</v>
      </c>
    </row>
    <row r="35" ht="19.5" customHeight="1" spans="1:10">
      <c r="A35" s="97" t="s">
        <v>142</v>
      </c>
      <c r="B35" s="97"/>
      <c r="C35" s="97"/>
      <c r="D35" s="98" t="s">
        <v>143</v>
      </c>
      <c r="E35" s="99">
        <v>3</v>
      </c>
      <c r="F35" s="100">
        <v>0</v>
      </c>
      <c r="G35" s="100">
        <v>0</v>
      </c>
      <c r="H35" s="101">
        <v>0</v>
      </c>
      <c r="I35" s="101">
        <v>0</v>
      </c>
      <c r="J35" s="101">
        <v>3</v>
      </c>
    </row>
    <row r="36" ht="19.5" customHeight="1" spans="1:10">
      <c r="A36" s="97"/>
      <c r="B36" s="97" t="s">
        <v>189</v>
      </c>
      <c r="C36" s="97"/>
      <c r="D36" s="98" t="s">
        <v>144</v>
      </c>
      <c r="E36" s="99">
        <v>3</v>
      </c>
      <c r="F36" s="100">
        <v>0</v>
      </c>
      <c r="G36" s="100">
        <v>0</v>
      </c>
      <c r="H36" s="101">
        <v>0</v>
      </c>
      <c r="I36" s="101">
        <v>0</v>
      </c>
      <c r="J36" s="101">
        <v>3</v>
      </c>
    </row>
    <row r="37" ht="19.5" customHeight="1" spans="1:10">
      <c r="A37" s="97" t="s">
        <v>197</v>
      </c>
      <c r="B37" s="97" t="s">
        <v>109</v>
      </c>
      <c r="C37" s="97" t="s">
        <v>189</v>
      </c>
      <c r="D37" s="98" t="s">
        <v>146</v>
      </c>
      <c r="E37" s="99">
        <v>3</v>
      </c>
      <c r="F37" s="100">
        <v>0</v>
      </c>
      <c r="G37" s="100">
        <v>0</v>
      </c>
      <c r="H37" s="101">
        <v>0</v>
      </c>
      <c r="I37" s="101">
        <v>0</v>
      </c>
      <c r="J37" s="101">
        <v>3</v>
      </c>
    </row>
    <row r="38" ht="19.5" customHeight="1" spans="1:10">
      <c r="A38" s="97" t="s">
        <v>147</v>
      </c>
      <c r="B38" s="97"/>
      <c r="C38" s="97"/>
      <c r="D38" s="98" t="s">
        <v>148</v>
      </c>
      <c r="E38" s="99">
        <v>412</v>
      </c>
      <c r="F38" s="100">
        <v>0</v>
      </c>
      <c r="G38" s="100">
        <v>0</v>
      </c>
      <c r="H38" s="101">
        <v>0</v>
      </c>
      <c r="I38" s="101">
        <v>0</v>
      </c>
      <c r="J38" s="101">
        <v>412</v>
      </c>
    </row>
    <row r="39" ht="19.5" customHeight="1" spans="1:10">
      <c r="A39" s="97"/>
      <c r="B39" s="97" t="s">
        <v>184</v>
      </c>
      <c r="C39" s="97"/>
      <c r="D39" s="98" t="s">
        <v>149</v>
      </c>
      <c r="E39" s="99">
        <v>412</v>
      </c>
      <c r="F39" s="100">
        <v>0</v>
      </c>
      <c r="G39" s="100">
        <v>0</v>
      </c>
      <c r="H39" s="101">
        <v>0</v>
      </c>
      <c r="I39" s="101">
        <v>0</v>
      </c>
      <c r="J39" s="101">
        <v>412</v>
      </c>
    </row>
    <row r="40" ht="19.5" customHeight="1" spans="1:10">
      <c r="A40" s="97" t="s">
        <v>198</v>
      </c>
      <c r="B40" s="97" t="s">
        <v>95</v>
      </c>
      <c r="C40" s="97" t="s">
        <v>189</v>
      </c>
      <c r="D40" s="98" t="s">
        <v>151</v>
      </c>
      <c r="E40" s="99">
        <v>412</v>
      </c>
      <c r="F40" s="100">
        <v>0</v>
      </c>
      <c r="G40" s="100">
        <v>0</v>
      </c>
      <c r="H40" s="101">
        <v>0</v>
      </c>
      <c r="I40" s="101">
        <v>0</v>
      </c>
      <c r="J40" s="101">
        <v>412</v>
      </c>
    </row>
    <row r="41" ht="19.5" customHeight="1" spans="1:10">
      <c r="A41" s="97" t="s">
        <v>152</v>
      </c>
      <c r="B41" s="97"/>
      <c r="C41" s="97"/>
      <c r="D41" s="98" t="s">
        <v>153</v>
      </c>
      <c r="E41" s="99">
        <v>75.04</v>
      </c>
      <c r="F41" s="100">
        <v>75.04</v>
      </c>
      <c r="G41" s="100">
        <v>75.04</v>
      </c>
      <c r="H41" s="101">
        <v>0</v>
      </c>
      <c r="I41" s="101">
        <v>0</v>
      </c>
      <c r="J41" s="101">
        <v>0</v>
      </c>
    </row>
    <row r="42" ht="19.5" customHeight="1" spans="1:10">
      <c r="A42" s="97"/>
      <c r="B42" s="97" t="s">
        <v>187</v>
      </c>
      <c r="C42" s="97"/>
      <c r="D42" s="98" t="s">
        <v>155</v>
      </c>
      <c r="E42" s="99">
        <v>75.04</v>
      </c>
      <c r="F42" s="100">
        <v>75.04</v>
      </c>
      <c r="G42" s="100">
        <v>75.04</v>
      </c>
      <c r="H42" s="101">
        <v>0</v>
      </c>
      <c r="I42" s="101">
        <v>0</v>
      </c>
      <c r="J42" s="101">
        <v>0</v>
      </c>
    </row>
    <row r="43" ht="19.5" customHeight="1" spans="1:10">
      <c r="A43" s="97" t="s">
        <v>199</v>
      </c>
      <c r="B43" s="97" t="s">
        <v>154</v>
      </c>
      <c r="C43" s="97" t="s">
        <v>186</v>
      </c>
      <c r="D43" s="98" t="s">
        <v>157</v>
      </c>
      <c r="E43" s="99">
        <v>75.04</v>
      </c>
      <c r="F43" s="100">
        <v>75.04</v>
      </c>
      <c r="G43" s="100">
        <v>75.04</v>
      </c>
      <c r="H43" s="101">
        <v>0</v>
      </c>
      <c r="I43" s="101">
        <v>0</v>
      </c>
      <c r="J43" s="101">
        <v>0</v>
      </c>
    </row>
    <row r="44" ht="19.5" customHeight="1" spans="1:10">
      <c r="A44" s="97" t="s">
        <v>158</v>
      </c>
      <c r="B44" s="97"/>
      <c r="C44" s="97"/>
      <c r="D44" s="98" t="s">
        <v>159</v>
      </c>
      <c r="E44" s="99">
        <v>2</v>
      </c>
      <c r="F44" s="100">
        <v>0</v>
      </c>
      <c r="G44" s="100">
        <v>0</v>
      </c>
      <c r="H44" s="101">
        <v>0</v>
      </c>
      <c r="I44" s="101">
        <v>0</v>
      </c>
      <c r="J44" s="101">
        <v>2</v>
      </c>
    </row>
    <row r="45" ht="19.5" customHeight="1" spans="1:10">
      <c r="A45" s="97"/>
      <c r="B45" s="97" t="s">
        <v>186</v>
      </c>
      <c r="C45" s="97"/>
      <c r="D45" s="98" t="s">
        <v>160</v>
      </c>
      <c r="E45" s="99">
        <v>2</v>
      </c>
      <c r="F45" s="100">
        <v>0</v>
      </c>
      <c r="G45" s="100">
        <v>0</v>
      </c>
      <c r="H45" s="101">
        <v>0</v>
      </c>
      <c r="I45" s="101">
        <v>0</v>
      </c>
      <c r="J45" s="101">
        <v>2</v>
      </c>
    </row>
    <row r="46" ht="19.5" customHeight="1" spans="1:10">
      <c r="A46" s="97" t="s">
        <v>200</v>
      </c>
      <c r="B46" s="97" t="s">
        <v>134</v>
      </c>
      <c r="C46" s="97" t="s">
        <v>189</v>
      </c>
      <c r="D46" s="98" t="s">
        <v>162</v>
      </c>
      <c r="E46" s="99">
        <v>2</v>
      </c>
      <c r="F46" s="100">
        <v>0</v>
      </c>
      <c r="G46" s="100">
        <v>0</v>
      </c>
      <c r="H46" s="101">
        <v>0</v>
      </c>
      <c r="I46" s="101">
        <v>0</v>
      </c>
      <c r="J46" s="101">
        <v>2</v>
      </c>
    </row>
    <row r="47" ht="19.5" customHeight="1" spans="1:10">
      <c r="A47" s="97" t="s">
        <v>168</v>
      </c>
      <c r="B47" s="97"/>
      <c r="C47" s="97"/>
      <c r="D47" s="98" t="s">
        <v>169</v>
      </c>
      <c r="E47" s="99">
        <v>30</v>
      </c>
      <c r="F47" s="100">
        <v>0</v>
      </c>
      <c r="G47" s="100">
        <v>0</v>
      </c>
      <c r="H47" s="101">
        <v>0</v>
      </c>
      <c r="I47" s="101">
        <v>0</v>
      </c>
      <c r="J47" s="101">
        <v>30</v>
      </c>
    </row>
    <row r="48" ht="19.5" customHeight="1" spans="1:10">
      <c r="A48" s="97"/>
      <c r="B48" s="97" t="s">
        <v>189</v>
      </c>
      <c r="C48" s="97"/>
      <c r="D48" s="98" t="s">
        <v>170</v>
      </c>
      <c r="E48" s="99">
        <v>30</v>
      </c>
      <c r="F48" s="100">
        <v>0</v>
      </c>
      <c r="G48" s="100">
        <v>0</v>
      </c>
      <c r="H48" s="101">
        <v>0</v>
      </c>
      <c r="I48" s="101">
        <v>0</v>
      </c>
      <c r="J48" s="101">
        <v>30</v>
      </c>
    </row>
    <row r="49" ht="19.5" customHeight="1" spans="1:10">
      <c r="A49" s="97" t="s">
        <v>202</v>
      </c>
      <c r="B49" s="97" t="s">
        <v>109</v>
      </c>
      <c r="C49" s="97" t="s">
        <v>186</v>
      </c>
      <c r="D49" s="98" t="s">
        <v>172</v>
      </c>
      <c r="E49" s="99">
        <v>30</v>
      </c>
      <c r="F49" s="100">
        <v>0</v>
      </c>
      <c r="G49" s="100">
        <v>0</v>
      </c>
      <c r="H49" s="101">
        <v>0</v>
      </c>
      <c r="I49" s="101">
        <v>0</v>
      </c>
      <c r="J49" s="101">
        <v>30</v>
      </c>
    </row>
  </sheetData>
  <sheetProtection formatCells="0" formatColumns="0" formatRows="0"/>
  <mergeCells count="9">
    <mergeCell ref="F5:I5"/>
    <mergeCell ref="D5:D7"/>
    <mergeCell ref="E5:E7"/>
    <mergeCell ref="F6:F7"/>
    <mergeCell ref="G6:G7"/>
    <mergeCell ref="H6:H7"/>
    <mergeCell ref="I6:I7"/>
    <mergeCell ref="J5:J7"/>
    <mergeCell ref="A5:C6"/>
  </mergeCells>
  <printOptions horizontalCentered="1"/>
  <pageMargins left="0.747916666666667" right="0.747916666666667" top="0.786805555555556" bottom="0.786805555555556" header="0.511805555555556" footer="0.511805555555556"/>
  <pageSetup paperSize="9" scale="72" fitToHeight="10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  <pageSetUpPr fitToPage="1"/>
  </sheetPr>
  <dimension ref="A1:E27"/>
  <sheetViews>
    <sheetView showGridLines="0" showZeros="0" topLeftCell="A16" workbookViewId="0">
      <selection activeCell="G18" sqref="G18"/>
    </sheetView>
  </sheetViews>
  <sheetFormatPr defaultColWidth="9" defaultRowHeight="12.75" customHeight="1" outlineLevelCol="4"/>
  <cols>
    <col min="1" max="1" width="15.8333333333333" style="37" customWidth="1"/>
    <col min="2" max="2" width="32.3333333333333" style="37" customWidth="1"/>
    <col min="3" max="3" width="20.5" style="37" customWidth="1"/>
    <col min="4" max="4" width="33.1666666666667" style="37" customWidth="1"/>
    <col min="5" max="5" width="27.6666666666667" style="37" customWidth="1"/>
    <col min="6" max="16384" width="9.33333333333333" style="37"/>
  </cols>
  <sheetData>
    <row r="1" customHeight="1" spans="5:5">
      <c r="E1" s="38" t="s">
        <v>220</v>
      </c>
    </row>
    <row r="2" ht="29.25" customHeight="1" spans="1:5">
      <c r="A2" s="69" t="s">
        <v>221</v>
      </c>
      <c r="B2" s="69"/>
      <c r="C2" s="69"/>
      <c r="D2" s="69"/>
      <c r="E2" s="69"/>
    </row>
    <row r="3" ht="10.5" customHeight="1"/>
    <row r="4" customHeight="1" spans="1:5">
      <c r="A4" s="25" t="s">
        <v>2</v>
      </c>
      <c r="D4" s="70"/>
      <c r="E4" s="42" t="s">
        <v>3</v>
      </c>
    </row>
    <row r="5" ht="18.75" customHeight="1" spans="1:5">
      <c r="A5" s="71" t="s">
        <v>222</v>
      </c>
      <c r="B5" s="71" t="s">
        <v>223</v>
      </c>
      <c r="C5" s="71" t="s">
        <v>224</v>
      </c>
      <c r="D5" s="71" t="s">
        <v>225</v>
      </c>
      <c r="E5" s="72" t="s">
        <v>226</v>
      </c>
    </row>
    <row r="6" ht="16.5" customHeight="1" spans="1:5">
      <c r="A6" s="71"/>
      <c r="B6" s="71"/>
      <c r="C6" s="71"/>
      <c r="D6" s="71"/>
      <c r="E6" s="73"/>
    </row>
    <row r="7" ht="11.25" customHeight="1" spans="1:5">
      <c r="A7" s="71"/>
      <c r="B7" s="71"/>
      <c r="C7" s="71"/>
      <c r="D7" s="71"/>
      <c r="E7" s="74"/>
    </row>
    <row r="8" ht="18.75" customHeight="1" spans="1:5">
      <c r="A8" s="75" t="s">
        <v>91</v>
      </c>
      <c r="B8" s="76" t="s">
        <v>91</v>
      </c>
      <c r="C8" s="75" t="s">
        <v>91</v>
      </c>
      <c r="D8" s="76" t="s">
        <v>91</v>
      </c>
      <c r="E8" s="77">
        <v>1</v>
      </c>
    </row>
    <row r="9" ht="32.25" customHeight="1" spans="1:5">
      <c r="A9" s="78"/>
      <c r="B9" s="79"/>
      <c r="C9" s="78"/>
      <c r="D9" s="35" t="s">
        <v>92</v>
      </c>
      <c r="E9" s="80">
        <v>1681.92</v>
      </c>
    </row>
    <row r="10" ht="32.25" customHeight="1" spans="1:5">
      <c r="A10" s="78" t="s">
        <v>227</v>
      </c>
      <c r="B10" s="79" t="s">
        <v>228</v>
      </c>
      <c r="C10" s="78" t="s">
        <v>229</v>
      </c>
      <c r="D10" s="35" t="s">
        <v>181</v>
      </c>
      <c r="E10" s="80">
        <v>1187</v>
      </c>
    </row>
    <row r="11" ht="32.25" customHeight="1" spans="1:5">
      <c r="A11" s="78" t="s">
        <v>230</v>
      </c>
      <c r="B11" s="79" t="s">
        <v>231</v>
      </c>
      <c r="C11" s="78" t="s">
        <v>232</v>
      </c>
      <c r="D11" s="35" t="s">
        <v>233</v>
      </c>
      <c r="E11" s="80">
        <v>81.27</v>
      </c>
    </row>
    <row r="12" ht="32.25" customHeight="1" spans="1:5">
      <c r="A12" s="78" t="s">
        <v>230</v>
      </c>
      <c r="B12" s="79" t="s">
        <v>231</v>
      </c>
      <c r="C12" s="78" t="s">
        <v>234</v>
      </c>
      <c r="D12" s="35" t="s">
        <v>235</v>
      </c>
      <c r="E12" s="80">
        <v>333.39</v>
      </c>
    </row>
    <row r="13" ht="32.25" customHeight="1" spans="1:5">
      <c r="A13" s="78" t="s">
        <v>230</v>
      </c>
      <c r="B13" s="79" t="s">
        <v>231</v>
      </c>
      <c r="C13" s="78" t="s">
        <v>236</v>
      </c>
      <c r="D13" s="35" t="s">
        <v>237</v>
      </c>
      <c r="E13" s="80">
        <v>422.18</v>
      </c>
    </row>
    <row r="14" ht="32.25" customHeight="1" spans="1:5">
      <c r="A14" s="78" t="s">
        <v>238</v>
      </c>
      <c r="B14" s="79" t="s">
        <v>239</v>
      </c>
      <c r="C14" s="78" t="s">
        <v>240</v>
      </c>
      <c r="D14" s="35" t="s">
        <v>241</v>
      </c>
      <c r="E14" s="80">
        <v>37.8</v>
      </c>
    </row>
    <row r="15" ht="32.25" customHeight="1" spans="1:5">
      <c r="A15" s="78" t="s">
        <v>238</v>
      </c>
      <c r="B15" s="79" t="s">
        <v>239</v>
      </c>
      <c r="C15" s="78" t="s">
        <v>242</v>
      </c>
      <c r="D15" s="35" t="s">
        <v>243</v>
      </c>
      <c r="E15" s="80">
        <v>12.97</v>
      </c>
    </row>
    <row r="16" ht="32.25" customHeight="1" spans="1:5">
      <c r="A16" s="78" t="s">
        <v>238</v>
      </c>
      <c r="B16" s="79" t="s">
        <v>239</v>
      </c>
      <c r="C16" s="78" t="s">
        <v>244</v>
      </c>
      <c r="D16" s="35" t="s">
        <v>245</v>
      </c>
      <c r="E16" s="80">
        <v>60.08</v>
      </c>
    </row>
    <row r="17" ht="32.25" customHeight="1" spans="1:5">
      <c r="A17" s="78" t="s">
        <v>238</v>
      </c>
      <c r="B17" s="79" t="s">
        <v>239</v>
      </c>
      <c r="C17" s="78" t="s">
        <v>246</v>
      </c>
      <c r="D17" s="35" t="s">
        <v>247</v>
      </c>
      <c r="E17" s="80">
        <v>150.2</v>
      </c>
    </row>
    <row r="18" ht="32.25" customHeight="1" spans="1:5">
      <c r="A18" s="78" t="s">
        <v>248</v>
      </c>
      <c r="B18" s="79" t="s">
        <v>249</v>
      </c>
      <c r="C18" s="78" t="s">
        <v>250</v>
      </c>
      <c r="D18" s="35" t="s">
        <v>249</v>
      </c>
      <c r="E18" s="80">
        <v>75.04</v>
      </c>
    </row>
    <row r="19" ht="32.25" customHeight="1" spans="1:5">
      <c r="A19" s="78" t="s">
        <v>251</v>
      </c>
      <c r="B19" s="79" t="s">
        <v>252</v>
      </c>
      <c r="C19" s="78" t="s">
        <v>253</v>
      </c>
      <c r="D19" s="35" t="s">
        <v>252</v>
      </c>
      <c r="E19" s="80">
        <v>14.07</v>
      </c>
    </row>
    <row r="20" ht="32.25" customHeight="1" spans="1:5">
      <c r="A20" s="78" t="s">
        <v>254</v>
      </c>
      <c r="B20" s="79" t="s">
        <v>255</v>
      </c>
      <c r="C20" s="78" t="s">
        <v>256</v>
      </c>
      <c r="D20" s="35" t="s">
        <v>257</v>
      </c>
      <c r="E20" s="80">
        <v>173.1</v>
      </c>
    </row>
    <row r="21" ht="32.25" customHeight="1" spans="1:5">
      <c r="A21" s="78" t="s">
        <v>258</v>
      </c>
      <c r="B21" s="79" t="s">
        <v>259</v>
      </c>
      <c r="C21" s="78" t="s">
        <v>260</v>
      </c>
      <c r="D21" s="35" t="s">
        <v>261</v>
      </c>
      <c r="E21" s="80">
        <v>49.6</v>
      </c>
    </row>
    <row r="22" ht="32.25" customHeight="1" spans="1:5">
      <c r="A22" s="78" t="s">
        <v>262</v>
      </c>
      <c r="B22" s="79" t="s">
        <v>263</v>
      </c>
      <c r="C22" s="78" t="s">
        <v>264</v>
      </c>
      <c r="D22" s="35" t="s">
        <v>263</v>
      </c>
      <c r="E22" s="80">
        <v>3.09</v>
      </c>
    </row>
    <row r="23" ht="32.25" customHeight="1" spans="1:5">
      <c r="A23" s="78" t="s">
        <v>265</v>
      </c>
      <c r="B23" s="79" t="s">
        <v>266</v>
      </c>
      <c r="C23" s="78" t="s">
        <v>267</v>
      </c>
      <c r="D23" s="35" t="s">
        <v>266</v>
      </c>
      <c r="E23" s="80">
        <v>17.6</v>
      </c>
    </row>
    <row r="24" ht="32.25" customHeight="1" spans="1:5">
      <c r="A24" s="78" t="s">
        <v>268</v>
      </c>
      <c r="B24" s="79" t="s">
        <v>269</v>
      </c>
      <c r="C24" s="78" t="s">
        <v>270</v>
      </c>
      <c r="D24" s="35" t="s">
        <v>269</v>
      </c>
      <c r="E24" s="80">
        <v>102.81</v>
      </c>
    </row>
    <row r="25" ht="32.25" customHeight="1" spans="1:5">
      <c r="A25" s="78" t="s">
        <v>271</v>
      </c>
      <c r="B25" s="79" t="s">
        <v>272</v>
      </c>
      <c r="C25" s="78" t="s">
        <v>273</v>
      </c>
      <c r="D25" s="35" t="s">
        <v>272</v>
      </c>
      <c r="E25" s="80">
        <v>321.82</v>
      </c>
    </row>
    <row r="26" ht="32.25" customHeight="1" spans="1:5">
      <c r="A26" s="78" t="s">
        <v>274</v>
      </c>
      <c r="B26" s="79" t="s">
        <v>275</v>
      </c>
      <c r="C26" s="78" t="s">
        <v>276</v>
      </c>
      <c r="D26" s="35" t="s">
        <v>277</v>
      </c>
      <c r="E26" s="80">
        <v>19.94</v>
      </c>
    </row>
    <row r="27" ht="32.25" customHeight="1" spans="1:5">
      <c r="A27" s="78" t="s">
        <v>278</v>
      </c>
      <c r="B27" s="79" t="s">
        <v>279</v>
      </c>
      <c r="C27" s="78" t="s">
        <v>280</v>
      </c>
      <c r="D27" s="35" t="s">
        <v>281</v>
      </c>
      <c r="E27" s="80">
        <v>301.88</v>
      </c>
    </row>
  </sheetData>
  <sheetProtection formatCells="0" formatColumns="0" formatRows="0"/>
  <mergeCells count="6">
    <mergeCell ref="A2:E2"/>
    <mergeCell ref="A5:A7"/>
    <mergeCell ref="B5:B7"/>
    <mergeCell ref="C5:C7"/>
    <mergeCell ref="D5:D7"/>
    <mergeCell ref="E5:E7"/>
  </mergeCells>
  <printOptions horizontalCentered="1"/>
  <pageMargins left="0.747916666666667" right="0.747916666666667" top="0.786805555555556" bottom="0.786805555555556" header="0.511805555555556" footer="0.511805555555556"/>
  <pageSetup paperSize="9" scale="82" fitToHeight="10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E28"/>
  <sheetViews>
    <sheetView topLeftCell="A13" workbookViewId="0">
      <selection activeCell="K38" sqref="K38"/>
    </sheetView>
  </sheetViews>
  <sheetFormatPr defaultColWidth="9" defaultRowHeight="12.75" customHeight="1" outlineLevelCol="4"/>
  <cols>
    <col min="1" max="1" width="17.6666666666667" style="37" customWidth="1"/>
    <col min="2" max="2" width="23.8333333333333" style="37" customWidth="1"/>
    <col min="3" max="3" width="17.6666666666667" style="37" customWidth="1"/>
    <col min="4" max="4" width="25.8333333333333" style="37" customWidth="1"/>
    <col min="5" max="5" width="22.1666666666667" style="37" customWidth="1"/>
    <col min="6" max="16384" width="9.33333333333333" style="37"/>
  </cols>
  <sheetData>
    <row r="1" customHeight="1" spans="5:5">
      <c r="E1" s="68" t="s">
        <v>282</v>
      </c>
    </row>
    <row r="2" ht="29.25" customHeight="1" spans="1:5">
      <c r="A2" s="69" t="s">
        <v>283</v>
      </c>
      <c r="B2" s="69"/>
      <c r="C2" s="69"/>
      <c r="D2" s="69"/>
      <c r="E2" s="69"/>
    </row>
    <row r="3" ht="15.75" customHeight="1"/>
    <row r="4" ht="19.5" customHeight="1" spans="1:5">
      <c r="A4" s="25" t="s">
        <v>2</v>
      </c>
      <c r="D4" s="70"/>
      <c r="E4" s="42" t="s">
        <v>3</v>
      </c>
    </row>
    <row r="5" ht="18.75" customHeight="1" spans="1:5">
      <c r="A5" s="71" t="s">
        <v>222</v>
      </c>
      <c r="B5" s="71" t="s">
        <v>284</v>
      </c>
      <c r="C5" s="71" t="s">
        <v>224</v>
      </c>
      <c r="D5" s="71" t="s">
        <v>285</v>
      </c>
      <c r="E5" s="72" t="s">
        <v>226</v>
      </c>
    </row>
    <row r="6" ht="16.5" customHeight="1" spans="1:5">
      <c r="A6" s="71"/>
      <c r="B6" s="71"/>
      <c r="C6" s="71"/>
      <c r="D6" s="71"/>
      <c r="E6" s="73"/>
    </row>
    <row r="7" ht="11.25" customHeight="1" spans="1:5">
      <c r="A7" s="71"/>
      <c r="B7" s="71"/>
      <c r="C7" s="71"/>
      <c r="D7" s="71"/>
      <c r="E7" s="74"/>
    </row>
    <row r="8" ht="18.75" customHeight="1" spans="1:5">
      <c r="A8" s="75" t="s">
        <v>91</v>
      </c>
      <c r="B8" s="76" t="s">
        <v>91</v>
      </c>
      <c r="C8" s="75" t="s">
        <v>91</v>
      </c>
      <c r="D8" s="76" t="s">
        <v>91</v>
      </c>
      <c r="E8" s="77">
        <v>1</v>
      </c>
    </row>
    <row r="9" ht="28.5" customHeight="1" spans="1:5">
      <c r="A9" s="78"/>
      <c r="B9" s="79"/>
      <c r="C9" s="78"/>
      <c r="D9" s="35" t="s">
        <v>92</v>
      </c>
      <c r="E9" s="80">
        <v>2683.38</v>
      </c>
    </row>
    <row r="10" ht="28.5" customHeight="1" spans="1:5">
      <c r="A10" s="78" t="s">
        <v>254</v>
      </c>
      <c r="B10" s="79" t="s">
        <v>255</v>
      </c>
      <c r="C10" s="78" t="s">
        <v>256</v>
      </c>
      <c r="D10" s="35" t="s">
        <v>257</v>
      </c>
      <c r="E10" s="80">
        <v>688</v>
      </c>
    </row>
    <row r="11" ht="28.5" customHeight="1" spans="1:5">
      <c r="A11" s="78" t="s">
        <v>258</v>
      </c>
      <c r="B11" s="79" t="s">
        <v>259</v>
      </c>
      <c r="C11" s="78" t="s">
        <v>286</v>
      </c>
      <c r="D11" s="35" t="s">
        <v>287</v>
      </c>
      <c r="E11" s="80">
        <v>13</v>
      </c>
    </row>
    <row r="12" ht="28.5" customHeight="1" spans="1:5">
      <c r="A12" s="78" t="s">
        <v>258</v>
      </c>
      <c r="B12" s="79" t="s">
        <v>259</v>
      </c>
      <c r="C12" s="78" t="s">
        <v>288</v>
      </c>
      <c r="D12" s="35" t="s">
        <v>289</v>
      </c>
      <c r="E12" s="80">
        <v>47</v>
      </c>
    </row>
    <row r="13" ht="28.5" customHeight="1" spans="1:5">
      <c r="A13" s="78" t="s">
        <v>258</v>
      </c>
      <c r="B13" s="79" t="s">
        <v>259</v>
      </c>
      <c r="C13" s="78" t="s">
        <v>290</v>
      </c>
      <c r="D13" s="35" t="s">
        <v>291</v>
      </c>
      <c r="E13" s="80">
        <v>47.1</v>
      </c>
    </row>
    <row r="14" ht="28.5" customHeight="1" spans="1:5">
      <c r="A14" s="78" t="s">
        <v>258</v>
      </c>
      <c r="B14" s="79" t="s">
        <v>259</v>
      </c>
      <c r="C14" s="78" t="s">
        <v>260</v>
      </c>
      <c r="D14" s="35" t="s">
        <v>261</v>
      </c>
      <c r="E14" s="80">
        <v>5</v>
      </c>
    </row>
    <row r="15" ht="28.5" customHeight="1" spans="1:5">
      <c r="A15" s="78" t="s">
        <v>258</v>
      </c>
      <c r="B15" s="79" t="s">
        <v>259</v>
      </c>
      <c r="C15" s="78" t="s">
        <v>292</v>
      </c>
      <c r="D15" s="35" t="s">
        <v>293</v>
      </c>
      <c r="E15" s="80">
        <v>25</v>
      </c>
    </row>
    <row r="16" ht="28.5" customHeight="1" spans="1:5">
      <c r="A16" s="78" t="s">
        <v>294</v>
      </c>
      <c r="B16" s="79" t="s">
        <v>295</v>
      </c>
      <c r="C16" s="78" t="s">
        <v>296</v>
      </c>
      <c r="D16" s="35" t="s">
        <v>295</v>
      </c>
      <c r="E16" s="80">
        <v>10</v>
      </c>
    </row>
    <row r="17" ht="28.5" customHeight="1" spans="1:5">
      <c r="A17" s="78" t="s">
        <v>297</v>
      </c>
      <c r="B17" s="79" t="s">
        <v>298</v>
      </c>
      <c r="C17" s="78" t="s">
        <v>299</v>
      </c>
      <c r="D17" s="35" t="s">
        <v>298</v>
      </c>
      <c r="E17" s="80">
        <v>40</v>
      </c>
    </row>
    <row r="18" ht="28.5" customHeight="1" spans="1:5">
      <c r="A18" s="78" t="s">
        <v>300</v>
      </c>
      <c r="B18" s="79" t="s">
        <v>301</v>
      </c>
      <c r="C18" s="78" t="s">
        <v>302</v>
      </c>
      <c r="D18" s="35" t="s">
        <v>301</v>
      </c>
      <c r="E18" s="80">
        <v>103</v>
      </c>
    </row>
    <row r="19" ht="28.5" customHeight="1" spans="1:5">
      <c r="A19" s="78" t="s">
        <v>300</v>
      </c>
      <c r="B19" s="79" t="s">
        <v>301</v>
      </c>
      <c r="C19" s="78" t="s">
        <v>303</v>
      </c>
      <c r="D19" s="35" t="s">
        <v>304</v>
      </c>
      <c r="E19" s="80">
        <v>150.9</v>
      </c>
    </row>
    <row r="20" ht="28.5" customHeight="1" spans="1:5">
      <c r="A20" s="78" t="s">
        <v>305</v>
      </c>
      <c r="B20" s="79" t="s">
        <v>306</v>
      </c>
      <c r="C20" s="78" t="s">
        <v>307</v>
      </c>
      <c r="D20" s="35" t="s">
        <v>308</v>
      </c>
      <c r="E20" s="80">
        <v>180</v>
      </c>
    </row>
    <row r="21" ht="28.5" customHeight="1" spans="1:5">
      <c r="A21" s="78" t="s">
        <v>268</v>
      </c>
      <c r="B21" s="79" t="s">
        <v>269</v>
      </c>
      <c r="C21" s="78" t="s">
        <v>270</v>
      </c>
      <c r="D21" s="35" t="s">
        <v>269</v>
      </c>
      <c r="E21" s="80">
        <v>67</v>
      </c>
    </row>
    <row r="22" ht="28.5" customHeight="1" spans="1:5">
      <c r="A22" s="78" t="s">
        <v>309</v>
      </c>
      <c r="B22" s="79" t="s">
        <v>310</v>
      </c>
      <c r="C22" s="78" t="s">
        <v>311</v>
      </c>
      <c r="D22" s="35" t="s">
        <v>312</v>
      </c>
      <c r="E22" s="80">
        <v>1583.38</v>
      </c>
    </row>
    <row r="23" ht="28.5" customHeight="1" spans="1:5">
      <c r="A23" s="78" t="s">
        <v>313</v>
      </c>
      <c r="B23" s="79" t="s">
        <v>314</v>
      </c>
      <c r="C23" s="78" t="s">
        <v>315</v>
      </c>
      <c r="D23" s="35" t="s">
        <v>314</v>
      </c>
      <c r="E23" s="80">
        <v>771.84</v>
      </c>
    </row>
    <row r="24" ht="28.5" customHeight="1" spans="1:5">
      <c r="A24" s="78" t="s">
        <v>316</v>
      </c>
      <c r="B24" s="79" t="s">
        <v>317</v>
      </c>
      <c r="C24" s="78" t="s">
        <v>318</v>
      </c>
      <c r="D24" s="35" t="s">
        <v>319</v>
      </c>
      <c r="E24" s="80">
        <v>266.92</v>
      </c>
    </row>
    <row r="25" ht="28.5" customHeight="1" spans="1:5">
      <c r="A25" s="78" t="s">
        <v>316</v>
      </c>
      <c r="B25" s="79" t="s">
        <v>317</v>
      </c>
      <c r="C25" s="78" t="s">
        <v>320</v>
      </c>
      <c r="D25" s="35" t="s">
        <v>321</v>
      </c>
      <c r="E25" s="80">
        <v>5</v>
      </c>
    </row>
    <row r="26" ht="28.5" customHeight="1" spans="1:5">
      <c r="A26" s="78" t="s">
        <v>322</v>
      </c>
      <c r="B26" s="79" t="s">
        <v>323</v>
      </c>
      <c r="C26" s="78" t="s">
        <v>324</v>
      </c>
      <c r="D26" s="35" t="s">
        <v>323</v>
      </c>
      <c r="E26" s="80">
        <v>539.62</v>
      </c>
    </row>
    <row r="27" ht="28.5" customHeight="1" spans="1:5">
      <c r="A27" s="81" t="s">
        <v>325</v>
      </c>
      <c r="B27" s="82" t="s">
        <v>169</v>
      </c>
      <c r="C27" s="81" t="s">
        <v>326</v>
      </c>
      <c r="D27" s="82" t="s">
        <v>169</v>
      </c>
      <c r="E27" s="83">
        <v>412</v>
      </c>
    </row>
    <row r="28" ht="28.5" customHeight="1" spans="1:5">
      <c r="A28" s="81" t="s">
        <v>327</v>
      </c>
      <c r="B28" s="82" t="s">
        <v>170</v>
      </c>
      <c r="C28" s="81" t="s">
        <v>328</v>
      </c>
      <c r="D28" s="82" t="s">
        <v>170</v>
      </c>
      <c r="E28" s="83">
        <v>412</v>
      </c>
    </row>
  </sheetData>
  <mergeCells count="6">
    <mergeCell ref="A2:E2"/>
    <mergeCell ref="A5:A7"/>
    <mergeCell ref="B5:B7"/>
    <mergeCell ref="C5:C7"/>
    <mergeCell ref="D5:D7"/>
    <mergeCell ref="E5:E7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4"/>
  <sheetViews>
    <sheetView showGridLines="0" showZeros="0" workbookViewId="0">
      <selection activeCell="B15" sqref="B15"/>
    </sheetView>
  </sheetViews>
  <sheetFormatPr defaultColWidth="9" defaultRowHeight="14.25" outlineLevelCol="1"/>
  <cols>
    <col min="1" max="1" width="55.3333333333333" style="57" customWidth="1"/>
    <col min="2" max="2" width="48.1666666666667" style="57" customWidth="1"/>
    <col min="3" max="16384" width="9.33333333333333" style="57"/>
  </cols>
  <sheetData>
    <row r="1" ht="25.5" customHeight="1" spans="1:2">
      <c r="A1" s="58"/>
      <c r="B1" s="59" t="s">
        <v>329</v>
      </c>
    </row>
    <row r="2" ht="39.75" customHeight="1" spans="1:2">
      <c r="A2" s="60" t="s">
        <v>330</v>
      </c>
      <c r="B2" s="60"/>
    </row>
    <row r="3" ht="30" customHeight="1" spans="1:2">
      <c r="A3" s="25" t="s">
        <v>2</v>
      </c>
      <c r="B3" s="61" t="s">
        <v>3</v>
      </c>
    </row>
    <row r="4" ht="38.25" customHeight="1" spans="1:2">
      <c r="A4" s="62" t="s">
        <v>331</v>
      </c>
      <c r="B4" s="62" t="s">
        <v>226</v>
      </c>
    </row>
    <row r="5" ht="42.75" customHeight="1" spans="1:2">
      <c r="A5" s="62" t="s">
        <v>332</v>
      </c>
      <c r="B5" s="63">
        <f>SUM(B6:B7)</f>
        <v>4325.48</v>
      </c>
    </row>
    <row r="6" ht="42.75" customHeight="1" spans="1:2">
      <c r="A6" s="64" t="s">
        <v>333</v>
      </c>
      <c r="B6" s="63">
        <v>4304.79</v>
      </c>
    </row>
    <row r="7" ht="42.75" customHeight="1" spans="1:2">
      <c r="A7" s="64" t="s">
        <v>334</v>
      </c>
      <c r="B7" s="63">
        <v>20.69</v>
      </c>
    </row>
    <row r="8" ht="35.25" customHeight="1" spans="1:2">
      <c r="A8" s="64" t="s">
        <v>335</v>
      </c>
      <c r="B8" s="63">
        <v>0</v>
      </c>
    </row>
    <row r="9" ht="30.75" customHeight="1" spans="1:2">
      <c r="A9" s="64" t="s">
        <v>336</v>
      </c>
      <c r="B9" s="63">
        <v>17.5969</v>
      </c>
    </row>
    <row r="10" ht="33" customHeight="1" spans="1:2">
      <c r="A10" s="64" t="s">
        <v>337</v>
      </c>
      <c r="B10" s="63">
        <v>17.5969</v>
      </c>
    </row>
    <row r="11" ht="36" customHeight="1" spans="1:2">
      <c r="A11" s="64" t="s">
        <v>338</v>
      </c>
      <c r="B11" s="63">
        <v>0</v>
      </c>
    </row>
    <row r="12" ht="33.75" customHeight="1" spans="1:2">
      <c r="A12" s="64" t="s">
        <v>339</v>
      </c>
      <c r="B12" s="63">
        <v>3.0945</v>
      </c>
    </row>
    <row r="13" ht="13.5" spans="1:2">
      <c r="A13" s="65"/>
      <c r="B13" s="65"/>
    </row>
    <row r="14" ht="177" customHeight="1" spans="1:2">
      <c r="A14" s="66" t="s">
        <v>340</v>
      </c>
      <c r="B14" s="67"/>
    </row>
  </sheetData>
  <sheetProtection formatCells="0" formatColumns="0" formatRows="0"/>
  <mergeCells count="2">
    <mergeCell ref="A2:B2"/>
    <mergeCell ref="A14:B14"/>
  </mergeCells>
  <pageMargins left="0.747916666666667" right="0.550694444444444" top="0.984027777777778" bottom="0.984027777777778" header="0.511805555555556" footer="0.511805555555556"/>
  <pageSetup paperSize="9" fitToHeight="10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0"/>
  <sheetViews>
    <sheetView showGridLines="0" showZeros="0" workbookViewId="0">
      <selection activeCell="G8" sqref="G8"/>
    </sheetView>
  </sheetViews>
  <sheetFormatPr defaultColWidth="9.16666666666667" defaultRowHeight="12.75" customHeight="1" outlineLevelCol="6"/>
  <cols>
    <col min="1" max="3" width="6.66666666666667" style="37" customWidth="1"/>
    <col min="4" max="4" width="26.1666666666667" style="37" customWidth="1"/>
    <col min="5" max="7" width="28.5" style="37" customWidth="1"/>
    <col min="8" max="16384" width="9.16666666666667" style="37"/>
  </cols>
  <sheetData>
    <row r="1" customHeight="1" spans="7:7">
      <c r="G1" s="38" t="s">
        <v>341</v>
      </c>
    </row>
    <row r="2" ht="27.75" customHeight="1" spans="1:7">
      <c r="A2" s="39" t="s">
        <v>342</v>
      </c>
      <c r="B2" s="39"/>
      <c r="C2" s="39"/>
      <c r="D2" s="39"/>
      <c r="E2" s="39"/>
      <c r="F2" s="39"/>
      <c r="G2" s="40"/>
    </row>
    <row r="3" customHeight="1" spans="7:7">
      <c r="G3" s="41"/>
    </row>
    <row r="4" customHeight="1" spans="1:7">
      <c r="A4" s="25" t="s">
        <v>2</v>
      </c>
      <c r="G4" s="42" t="s">
        <v>3</v>
      </c>
    </row>
    <row r="5" ht="30" customHeight="1" spans="1:7">
      <c r="A5" s="43" t="s">
        <v>77</v>
      </c>
      <c r="B5" s="43"/>
      <c r="C5" s="44"/>
      <c r="D5" s="44" t="s">
        <v>219</v>
      </c>
      <c r="E5" s="45" t="s">
        <v>79</v>
      </c>
      <c r="F5" s="45" t="s">
        <v>175</v>
      </c>
      <c r="G5" s="46" t="s">
        <v>176</v>
      </c>
    </row>
    <row r="6" ht="29.25" customHeight="1" spans="1:7">
      <c r="A6" s="47" t="s">
        <v>177</v>
      </c>
      <c r="B6" s="47" t="s">
        <v>178</v>
      </c>
      <c r="C6" s="48" t="s">
        <v>179</v>
      </c>
      <c r="D6" s="44"/>
      <c r="E6" s="45"/>
      <c r="F6" s="45"/>
      <c r="G6" s="46"/>
    </row>
    <row r="7" ht="20.25" customHeight="1" spans="1:7">
      <c r="A7" s="49" t="s">
        <v>91</v>
      </c>
      <c r="B7" s="49" t="s">
        <v>91</v>
      </c>
      <c r="C7" s="49" t="s">
        <v>91</v>
      </c>
      <c r="D7" s="49" t="s">
        <v>91</v>
      </c>
      <c r="E7" s="49">
        <v>1</v>
      </c>
      <c r="F7" s="50">
        <v>2</v>
      </c>
      <c r="G7" s="51">
        <v>3</v>
      </c>
    </row>
    <row r="8" ht="42.75" customHeight="1" spans="1:7">
      <c r="A8" s="52"/>
      <c r="B8" s="52"/>
      <c r="C8" s="52"/>
      <c r="D8" s="53"/>
      <c r="E8" s="54"/>
      <c r="F8" s="55"/>
      <c r="G8" s="56"/>
    </row>
    <row r="10" ht="30.75" customHeight="1" spans="1:1">
      <c r="A10" s="41" t="s">
        <v>343</v>
      </c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747916666666667" right="0.747916666666667" top="0.984027777777778" bottom="0.984027777777778" header="0.511805555555556" footer="0.511805555555556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部门公开表1</vt:lpstr>
      <vt:lpstr>部门公开表2</vt:lpstr>
      <vt:lpstr>部门公开表3</vt:lpstr>
      <vt:lpstr>部门公开表4</vt:lpstr>
      <vt:lpstr>部门公开表5</vt:lpstr>
      <vt:lpstr>部门公开表6</vt:lpstr>
      <vt:lpstr>部门公开表7</vt:lpstr>
      <vt:lpstr>部门公开表8</vt:lpstr>
      <vt:lpstr>部门公开表9</vt:lpstr>
      <vt:lpstr>部门公开表10</vt:lpstr>
      <vt:lpstr>部门公开表11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梁惠惠</cp:lastModifiedBy>
  <dcterms:created xsi:type="dcterms:W3CDTF">2016-10-12T13:08:00Z</dcterms:created>
  <cp:lastPrinted>2018-03-29T01:50:00Z</cp:lastPrinted>
  <dcterms:modified xsi:type="dcterms:W3CDTF">2018-04-09T07:23:43Z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70008</vt:i4>
  </property>
  <property fmtid="{D5CDD505-2E9C-101B-9397-08002B2CF9AE}" pid="3" name="KSOProductBuildVer">
    <vt:lpwstr>2052-10.1.0.6065</vt:lpwstr>
  </property>
</Properties>
</file>